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 PREPACK" sheetId="2" r:id="rId1"/>
  </sheets>
  <definedNames>
    <definedName name="_xlnm._FilterDatabase" localSheetId="0" hidden="1">'FTW PREPACK'!$A$2:$AI$383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5" i="2" l="1"/>
  <c r="AI381" i="2" l="1"/>
  <c r="AI376" i="2"/>
  <c r="AI375" i="2"/>
  <c r="AI371" i="2"/>
  <c r="AI369" i="2"/>
  <c r="AI365" i="2"/>
  <c r="AI363" i="2"/>
  <c r="AI361" i="2"/>
  <c r="AI360" i="2"/>
  <c r="AI235" i="2"/>
  <c r="AI156" i="2"/>
  <c r="AI153" i="2"/>
  <c r="AI151" i="2"/>
  <c r="AI149" i="2"/>
  <c r="AI132" i="2"/>
  <c r="AI130" i="2"/>
  <c r="AI128" i="2"/>
  <c r="AI126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AI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AI234" i="2"/>
  <c r="AI158" i="2"/>
  <c r="AI269" i="2"/>
  <c r="AI293" i="2"/>
  <c r="AI213" i="2"/>
  <c r="AI178" i="2"/>
  <c r="AI263" i="2"/>
  <c r="AI15" i="2"/>
  <c r="AI74" i="2"/>
  <c r="AI58" i="2"/>
  <c r="AI55" i="2"/>
  <c r="AI35" i="2"/>
  <c r="AI73" i="2"/>
  <c r="AI111" i="2"/>
  <c r="AI8" i="2"/>
  <c r="AI28" i="2"/>
  <c r="AI6" i="2"/>
  <c r="AI122" i="2"/>
  <c r="AI113" i="2"/>
  <c r="AI30" i="2"/>
  <c r="AI136" i="2"/>
  <c r="AI201" i="2"/>
  <c r="AI199" i="2"/>
  <c r="AI206" i="2"/>
  <c r="AI214" i="2"/>
  <c r="AI209" i="2"/>
  <c r="AI198" i="2"/>
  <c r="AI280" i="2"/>
  <c r="AI297" i="2"/>
  <c r="AI311" i="2"/>
  <c r="AI353" i="2"/>
  <c r="AI233" i="2"/>
  <c r="AI379" i="2"/>
  <c r="AI172" i="2"/>
  <c r="AI298" i="2"/>
  <c r="AI245" i="2"/>
  <c r="AI251" i="2"/>
  <c r="AI349" i="2"/>
  <c r="AI147" i="2"/>
  <c r="AI61" i="2"/>
  <c r="AI226" i="2"/>
  <c r="AI65" i="2"/>
  <c r="AI41" i="2"/>
  <c r="AI16" i="2"/>
  <c r="AI246" i="2"/>
  <c r="AI99" i="2"/>
  <c r="AI78" i="2"/>
  <c r="AI121" i="2"/>
  <c r="AI75" i="2"/>
  <c r="AI134" i="2"/>
  <c r="AI90" i="2"/>
  <c r="AI346" i="2"/>
  <c r="AI323" i="2"/>
  <c r="AI312" i="2"/>
  <c r="AI162" i="2"/>
  <c r="AI103" i="2"/>
  <c r="AI120" i="2"/>
  <c r="AI185" i="2"/>
  <c r="AI175" i="2"/>
  <c r="AI49" i="2"/>
  <c r="AI17" i="2"/>
  <c r="AI117" i="2"/>
  <c r="AI39" i="2"/>
  <c r="AI291" i="2"/>
  <c r="AI85" i="2"/>
  <c r="AI57" i="2"/>
  <c r="AI240" i="2"/>
  <c r="AI309" i="2"/>
  <c r="AI142" i="2"/>
  <c r="AI264" i="2"/>
  <c r="AI258" i="2"/>
  <c r="AI302" i="2"/>
  <c r="AI333" i="2"/>
  <c r="AI69" i="2"/>
  <c r="AI118" i="2"/>
  <c r="AI228" i="2"/>
  <c r="AI303" i="2"/>
  <c r="AI321" i="2"/>
  <c r="AI257" i="2"/>
  <c r="AI144" i="2"/>
  <c r="AI364" i="2"/>
  <c r="AI372" i="2"/>
  <c r="AI42" i="2"/>
  <c r="AI32" i="2"/>
  <c r="AI84" i="2"/>
  <c r="AI48" i="2"/>
  <c r="AI82" i="2"/>
  <c r="AI212" i="2"/>
  <c r="AI190" i="2"/>
  <c r="AI215" i="2"/>
  <c r="AI163" i="2"/>
  <c r="AI177" i="2"/>
  <c r="AI211" i="2"/>
  <c r="AI227" i="2"/>
  <c r="AI183" i="2"/>
  <c r="AI295" i="2"/>
  <c r="AI337" i="2"/>
  <c r="AI331" i="2"/>
  <c r="AI306" i="2"/>
  <c r="AI316" i="2"/>
  <c r="AI308" i="2"/>
  <c r="AI254" i="2"/>
  <c r="AI330" i="2"/>
  <c r="AI276" i="2"/>
  <c r="AI241" i="2"/>
  <c r="AI146" i="2"/>
  <c r="AI154" i="2"/>
  <c r="AI352" i="2"/>
  <c r="AI383" i="2"/>
  <c r="AI86" i="2"/>
  <c r="AI115" i="2"/>
  <c r="AI68" i="2"/>
  <c r="AI165" i="2"/>
  <c r="AI238" i="2"/>
  <c r="AI143" i="2"/>
  <c r="AI232" i="2"/>
  <c r="AI106" i="2"/>
  <c r="AI34" i="2"/>
  <c r="AI24" i="2"/>
  <c r="AI140" i="2"/>
  <c r="AI168" i="2"/>
  <c r="AI173" i="2"/>
  <c r="AI204" i="2"/>
  <c r="AI180" i="2"/>
  <c r="AI221" i="2"/>
  <c r="AI192" i="2"/>
  <c r="AI239" i="2"/>
  <c r="AI252" i="2"/>
  <c r="AI237" i="2"/>
  <c r="AI340" i="2"/>
  <c r="AI296" i="2"/>
  <c r="AI282" i="2"/>
  <c r="AI187" i="2"/>
  <c r="AI313" i="2"/>
  <c r="AI141" i="2"/>
  <c r="AI157" i="2"/>
  <c r="AI356" i="2"/>
  <c r="AI370" i="2"/>
  <c r="AI373" i="2"/>
  <c r="AI101" i="2"/>
  <c r="AI29" i="2"/>
  <c r="AI98" i="2"/>
  <c r="AI131" i="2"/>
  <c r="AI139" i="2"/>
  <c r="AI10" i="2"/>
  <c r="AI9" i="2"/>
  <c r="AI70" i="2"/>
  <c r="AI22" i="2"/>
  <c r="AI66" i="2"/>
  <c r="AI60" i="2"/>
  <c r="AI26" i="2"/>
  <c r="AI62" i="2"/>
  <c r="AI107" i="2"/>
  <c r="AI127" i="2"/>
  <c r="AI216" i="2"/>
  <c r="AI218" i="2"/>
  <c r="AI200" i="2"/>
  <c r="AI210" i="2"/>
  <c r="AI231" i="2"/>
  <c r="AI334" i="2"/>
  <c r="AI335" i="2"/>
  <c r="AI317" i="2"/>
  <c r="AI315" i="2"/>
  <c r="AI272" i="2"/>
  <c r="AI242" i="2"/>
  <c r="AI332" i="2"/>
  <c r="AI279" i="2"/>
  <c r="AI160" i="2"/>
  <c r="AI148" i="2"/>
  <c r="AI152" i="2"/>
  <c r="AI355" i="2"/>
  <c r="AI367" i="2"/>
  <c r="AI59" i="2"/>
  <c r="AI43" i="2"/>
  <c r="AI243" i="2"/>
  <c r="AI45" i="2"/>
  <c r="AI77" i="2"/>
  <c r="AI81" i="2"/>
  <c r="AI80" i="2"/>
  <c r="AI208" i="2"/>
  <c r="AI194" i="2"/>
  <c r="AI164" i="2"/>
  <c r="AI314" i="2"/>
  <c r="AI305" i="2"/>
  <c r="AI270" i="2"/>
  <c r="AI91" i="2"/>
  <c r="AI100" i="2"/>
  <c r="AI54" i="2"/>
  <c r="AI63" i="2"/>
  <c r="AI25" i="2"/>
  <c r="AI27" i="2"/>
  <c r="AI76" i="2"/>
  <c r="AI135" i="2"/>
  <c r="AI12" i="2"/>
  <c r="AI202" i="2"/>
  <c r="AI196" i="2"/>
  <c r="AI217" i="2"/>
  <c r="AI197" i="2"/>
  <c r="AI207" i="2"/>
  <c r="AI186" i="2"/>
  <c r="AI271" i="2"/>
  <c r="AI301" i="2"/>
  <c r="AI343" i="2"/>
  <c r="AI318" i="2"/>
  <c r="AI290" i="2"/>
  <c r="AI249" i="2"/>
  <c r="AI275" i="2"/>
  <c r="AI283" i="2"/>
  <c r="AI319" i="2"/>
  <c r="AI380" i="2"/>
  <c r="AI378" i="2"/>
  <c r="AI3" i="2"/>
  <c r="AI129" i="2"/>
  <c r="AI133" i="2"/>
  <c r="AI4" i="2"/>
  <c r="AI179" i="2"/>
  <c r="AI184" i="2"/>
  <c r="AI182" i="2"/>
  <c r="AI229" i="2"/>
  <c r="AI230" i="2"/>
  <c r="AI166" i="2"/>
  <c r="AI255" i="2"/>
  <c r="AI338" i="2"/>
  <c r="AI347" i="2"/>
  <c r="AI248" i="2"/>
  <c r="AI289" i="2"/>
  <c r="AI161" i="2"/>
  <c r="AI357" i="2"/>
  <c r="AI362" i="2"/>
  <c r="AI374" i="2"/>
  <c r="AI285" i="2"/>
  <c r="AI97" i="2"/>
  <c r="AI52" i="2"/>
  <c r="AI96" i="2"/>
  <c r="AI224" i="2"/>
  <c r="AI292" i="2"/>
  <c r="AI304" i="2"/>
  <c r="AI310" i="2"/>
  <c r="AI150" i="2"/>
  <c r="AI366" i="2"/>
  <c r="AI382" i="2"/>
  <c r="AI13" i="2"/>
  <c r="AI44" i="2"/>
  <c r="AI40" i="2"/>
  <c r="AI193" i="2"/>
  <c r="AI195" i="2"/>
  <c r="AI188" i="2"/>
  <c r="AI171" i="2"/>
  <c r="AI225" i="2"/>
  <c r="AI262" i="2"/>
  <c r="AI345" i="2"/>
  <c r="AI266" i="2"/>
  <c r="AI267" i="2"/>
  <c r="AI250" i="2"/>
  <c r="AI138" i="2"/>
  <c r="AI181" i="2"/>
  <c r="AI189" i="2"/>
  <c r="AI336" i="2"/>
  <c r="AI329" i="2"/>
  <c r="AI261" i="2"/>
  <c r="AI287" i="2"/>
  <c r="AI341" i="2"/>
  <c r="AI324" i="2"/>
  <c r="AI247" i="2"/>
  <c r="AI344" i="2"/>
  <c r="AI256" i="2"/>
  <c r="AI328" i="2"/>
  <c r="AI268" i="2"/>
  <c r="AI351" i="2"/>
  <c r="AI281" i="2"/>
  <c r="AI288" i="2"/>
  <c r="AI155" i="2"/>
  <c r="AI53" i="2"/>
  <c r="AI83" i="2"/>
  <c r="AI7" i="2"/>
  <c r="AI37" i="2"/>
  <c r="AI119" i="2"/>
  <c r="AI88" i="2"/>
  <c r="AI300" i="2"/>
  <c r="AI260" i="2"/>
  <c r="AI95" i="2"/>
  <c r="AI110" i="2"/>
  <c r="AI56" i="2"/>
  <c r="AI125" i="2"/>
  <c r="AI46" i="2"/>
  <c r="AI123" i="2"/>
  <c r="AI176" i="2"/>
  <c r="AI14" i="2"/>
  <c r="AI94" i="2"/>
  <c r="AI38" i="2"/>
  <c r="AI92" i="2"/>
  <c r="AI89" i="2"/>
  <c r="AI67" i="2"/>
  <c r="AI33" i="2"/>
  <c r="AI222" i="2"/>
  <c r="AI174" i="2"/>
  <c r="AI114" i="2"/>
  <c r="AI5" i="2"/>
  <c r="AI71" i="2"/>
  <c r="AI51" i="2"/>
  <c r="AI116" i="2"/>
  <c r="AI36" i="2"/>
  <c r="AI124" i="2"/>
  <c r="AI169" i="2"/>
  <c r="AI167" i="2"/>
  <c r="AI219" i="2"/>
  <c r="AI203" i="2"/>
  <c r="AI339" i="2"/>
  <c r="AI244" i="2"/>
  <c r="AI259" i="2"/>
  <c r="AI278" i="2"/>
  <c r="AI322" i="2"/>
  <c r="AI253" i="2"/>
  <c r="AI277" i="2"/>
  <c r="AI327" i="2"/>
  <c r="AI348" i="2"/>
  <c r="AI286" i="2"/>
  <c r="AI326" i="2"/>
  <c r="AI145" i="2"/>
  <c r="AI284" i="2"/>
  <c r="AI325" i="2"/>
  <c r="AI320" i="2"/>
  <c r="AI299" i="2"/>
  <c r="AI350" i="2"/>
  <c r="AI359" i="2"/>
  <c r="AI112" i="2"/>
  <c r="AI72" i="2"/>
  <c r="AI105" i="2"/>
  <c r="AI93" i="2"/>
  <c r="AI23" i="2"/>
  <c r="AI31" i="2"/>
  <c r="AI50" i="2"/>
  <c r="AI109" i="2"/>
  <c r="AI64" i="2"/>
  <c r="AI102" i="2"/>
  <c r="AI47" i="2"/>
  <c r="AI18" i="2"/>
  <c r="AI223" i="2"/>
  <c r="AI20" i="2"/>
  <c r="AI108" i="2"/>
  <c r="AI87" i="2"/>
  <c r="AI21" i="2"/>
  <c r="AI19" i="2"/>
  <c r="AI137" i="2"/>
  <c r="AI11" i="2"/>
  <c r="AI79" i="2"/>
  <c r="AI104" i="2"/>
  <c r="AI170" i="2"/>
  <c r="AI220" i="2"/>
  <c r="AI191" i="2"/>
  <c r="AI273" i="2"/>
  <c r="AI274" i="2"/>
  <c r="AI265" i="2"/>
  <c r="AI205" i="2"/>
  <c r="AI342" i="2"/>
  <c r="AI307" i="2"/>
  <c r="AI294" i="2"/>
  <c r="AI159" i="2"/>
  <c r="AI354" i="2"/>
  <c r="AI377" i="2"/>
  <c r="AI368" i="2"/>
  <c r="AI236" i="2"/>
</calcChain>
</file>

<file path=xl/sharedStrings.xml><?xml version="1.0" encoding="utf-8"?>
<sst xmlns="http://schemas.openxmlformats.org/spreadsheetml/2006/main" count="3453" uniqueCount="366">
  <si>
    <t>ITEM</t>
  </si>
  <si>
    <t>IMAGE</t>
  </si>
  <si>
    <t xml:space="preserve">NAME </t>
  </si>
  <si>
    <t>COLOR</t>
  </si>
  <si>
    <t>GENDER</t>
  </si>
  <si>
    <t xml:space="preserve">AGE </t>
  </si>
  <si>
    <t xml:space="preserve">DIVISION </t>
  </si>
  <si>
    <t>Sports Category</t>
  </si>
  <si>
    <t>Article Business Segment</t>
  </si>
  <si>
    <t>Product Category</t>
  </si>
  <si>
    <t>Subcategory</t>
  </si>
  <si>
    <t>ETA</t>
  </si>
  <si>
    <t>PREPACK QTY</t>
  </si>
  <si>
    <t>REEBOK RUN 70</t>
  </si>
  <si>
    <t>BLACK/WHITE/GUM</t>
  </si>
  <si>
    <t>Unisex</t>
  </si>
  <si>
    <t>Adult</t>
  </si>
  <si>
    <t>FOOTWEAR</t>
  </si>
  <si>
    <t>RUNNING</t>
  </si>
  <si>
    <t>Reebok CLASSICS CORE FTW MEN</t>
  </si>
  <si>
    <t>SHOES</t>
  </si>
  <si>
    <t>SHOES - LOW (NO-FB)</t>
  </si>
  <si>
    <t>CLASSIC LEATHER</t>
  </si>
  <si>
    <t>CBLACK/CBLACK/PUGRY5</t>
  </si>
  <si>
    <t>Reebok CLASSICS FTW MEN</t>
  </si>
  <si>
    <t>FTWWHT/PUGRY3/PURGRY</t>
  </si>
  <si>
    <t>NAVY/WHITE/RED</t>
  </si>
  <si>
    <t>REEBOK ROAD STRIDER</t>
  </si>
  <si>
    <t>BLACK/BLACK/BLACK</t>
  </si>
  <si>
    <t>Male</t>
  </si>
  <si>
    <t>Reebok RUNNING CORE FTW MEN</t>
  </si>
  <si>
    <t>ATR CHILL</t>
  </si>
  <si>
    <t>CLASSIC COBALT/WHITE/CLASSIC BEIGE</t>
  </si>
  <si>
    <t>BASKETBALL</t>
  </si>
  <si>
    <t>Reebok BASKETBALL FTW MEN</t>
  </si>
  <si>
    <t>CLASSIC AZ</t>
  </si>
  <si>
    <t>WASHED BLACK/BLACK/CHALK</t>
  </si>
  <si>
    <t>REEBOK BB 1000</t>
  </si>
  <si>
    <t>BLACK/BLACK/WHITE</t>
  </si>
  <si>
    <t>ZIG DYNAMICA 6</t>
  </si>
  <si>
    <t>CORE BLACK/GREY 6/CORE BLACK</t>
  </si>
  <si>
    <t>Reebok RUNNING FTW MEN</t>
  </si>
  <si>
    <t>REEBOK GL1100</t>
  </si>
  <si>
    <t>GRIT GREEN/GRITTY GREY/TREK GREY</t>
  </si>
  <si>
    <t>LAVANTE TRAIL 2</t>
  </si>
  <si>
    <t>REEBOK COURT ADVANCE SURGE</t>
  </si>
  <si>
    <t>CHALK/CHALK/BROWN</t>
  </si>
  <si>
    <t>Female</t>
  </si>
  <si>
    <t>TENNIS</t>
  </si>
  <si>
    <t>Reebok CLASSICS CORE FTW WOMEN</t>
  </si>
  <si>
    <t>ENERGEN TECH 2</t>
  </si>
  <si>
    <t>FUTURE CYAN/FTWR WHITE/BLACK</t>
  </si>
  <si>
    <t>MOON/LEISURE BLUE/SHADOW</t>
  </si>
  <si>
    <t>REEBOK ULTRA FLASH</t>
  </si>
  <si>
    <t>PURPLEFUSION/PURPLEFUSION/MOVEMENTPURPLE</t>
  </si>
  <si>
    <t>BB 4000 II MID</t>
  </si>
  <si>
    <t>MOON/CHALK/BLACK</t>
  </si>
  <si>
    <t>SHOES - MID (NO-FB)</t>
  </si>
  <si>
    <t>WHITE/WHITE/BLACK</t>
  </si>
  <si>
    <t>REEBOK COURT RETRO</t>
  </si>
  <si>
    <t>RETRORED/FUTURECYAN/CHALK</t>
  </si>
  <si>
    <t>SHADOW/BATIK BLUE/SOLAR ACID YELLOW</t>
  </si>
  <si>
    <t>EXOFIT LO CLEAN LOGO INT</t>
  </si>
  <si>
    <t>INT-BLACK/SILVER/SILVER</t>
  </si>
  <si>
    <t>TRAINING</t>
  </si>
  <si>
    <t>GLITCHAQUA/LEISUREBLUE/CHALK</t>
  </si>
  <si>
    <t>BLACK/OPTIMUM BLUE/WHITE</t>
  </si>
  <si>
    <t>WHITE/BLACK/GUM</t>
  </si>
  <si>
    <t>CORE BLACK/FTWR WHITE/GREY 4</t>
  </si>
  <si>
    <t>Reebok RUNNING FTW WOMEN</t>
  </si>
  <si>
    <t>DIGITALGLEAM/ROYALPURPLE/CHALK</t>
  </si>
  <si>
    <t>Reebok BASKETBALL FTW WOMEN</t>
  </si>
  <si>
    <t>DARK FOG/RETRO TEAL/YELLOW HAZE</t>
  </si>
  <si>
    <t>GLITCH AQUA/FTWR WHITE/GLITCH AQUA</t>
  </si>
  <si>
    <t>DARK FOG/WASHED BLACK/MOONSTONE</t>
  </si>
  <si>
    <t>STUDIOPINK/YELLOWHAZE/BLACKCHERRY</t>
  </si>
  <si>
    <t>ENGINE A</t>
  </si>
  <si>
    <t>BLACK CHERRY/PINKBLAST/BLACK CHERRY</t>
  </si>
  <si>
    <t>SHOES - LOW</t>
  </si>
  <si>
    <t>MOON/FLASH ORANGE/FUTURE CYAN</t>
  </si>
  <si>
    <t>Reebok RUNNING CORE FTW WOMEN</t>
  </si>
  <si>
    <t>BLACK/WHITE/BLACK</t>
  </si>
  <si>
    <t>REEBOK GLIDE</t>
  </si>
  <si>
    <t>COURT BROWN/CAMEL/CHALK</t>
  </si>
  <si>
    <t>CLUB C REVENGE</t>
  </si>
  <si>
    <t>FTWWHITE/TWILIGHTBLUE/MUTEDCLAY</t>
  </si>
  <si>
    <t>CLASSIC BEIGE/TREK GREY/WASHED BLACK</t>
  </si>
  <si>
    <t>FTWWHT/FTWWHT/PUGRY3</t>
  </si>
  <si>
    <t>DARK FOG/VINTAGE CHALK/WASHED BLACK</t>
  </si>
  <si>
    <t>VECTOR NAVY/SHADOW/FLASH ORANGE</t>
  </si>
  <si>
    <t>AT CRAZE 3</t>
  </si>
  <si>
    <t>CLASSIC BEIGE/BLACK/WASHED BLACK</t>
  </si>
  <si>
    <t>LEISUREBLUE/MOONSTONE/FTWRWHITE</t>
  </si>
  <si>
    <t>Reebok CLASSICS FTW WOMEN</t>
  </si>
  <si>
    <t>DARK FOG/RETRO TEAL/GOLDEN HAZE</t>
  </si>
  <si>
    <t>LEISURE BLUE/MOON</t>
  </si>
  <si>
    <t>VECTOR NAVY/WHITE/GUM</t>
  </si>
  <si>
    <t>GLITCH AQUA/YELLOW HAZE/RETRO TEAL</t>
  </si>
  <si>
    <t>DUSTY ROSE/WHITE/UPGRADE GREEN</t>
  </si>
  <si>
    <t>WHITE/GLEN GREEN/GOLDEN HAZE</t>
  </si>
  <si>
    <t>GREY 1/BARELY GREY/GLITCH AQUA</t>
  </si>
  <si>
    <t>GREY/PINK/WHITE</t>
  </si>
  <si>
    <t>CLUB C 85</t>
  </si>
  <si>
    <t>WHITE/UPGRADEGREEN/CHALK</t>
  </si>
  <si>
    <t>LEISURE BLUE/MOON/FUTURE CYAN</t>
  </si>
  <si>
    <t>WHITE/RETRORED/CHALK</t>
  </si>
  <si>
    <t>WHITE/RED/BLUE</t>
  </si>
  <si>
    <t>PINKCLAY/ALABASTER/CHALK</t>
  </si>
  <si>
    <t>ROAD STRIDER</t>
  </si>
  <si>
    <t>WHITE/YELLOWHAZE/PASSIONPINK</t>
  </si>
  <si>
    <t>Junior</t>
  </si>
  <si>
    <t>Reebok RUNNING FTW KIDS</t>
  </si>
  <si>
    <t>ZIG N GLOW 2 ELASTIC LACE</t>
  </si>
  <si>
    <t>GREY1/GREY4/OPTIMUMBLUE</t>
  </si>
  <si>
    <t>Kids</t>
  </si>
  <si>
    <t>REEBOK ROYAL PRIME 2.0</t>
  </si>
  <si>
    <t>WHITE/VECTORBLUE/VECTORRED</t>
  </si>
  <si>
    <t>Reebok CLASSICS CORE FTW KIDS</t>
  </si>
  <si>
    <t>Reebok CLASSICS FTW KIDS</t>
  </si>
  <si>
    <t>GLITCHAQUA/PASSIONPINK</t>
  </si>
  <si>
    <t>CL NYLON</t>
  </si>
  <si>
    <t>FROSTEDBERRY/FTWRWHITE</t>
  </si>
  <si>
    <t>BB 4000 II</t>
  </si>
  <si>
    <t>BATIKBLUE/ESSENTIALBLUE/SOLARGOLD</t>
  </si>
  <si>
    <t>Reebok BASKETBALL FTW KIDS</t>
  </si>
  <si>
    <t>CAMPIO XT DOUBLE</t>
  </si>
  <si>
    <t>CHALK/DARKGREEN</t>
  </si>
  <si>
    <t>GREY1/FTWRWHITE/ATOMICPINK</t>
  </si>
  <si>
    <t>REEBOK ROYAL PRIME STEP N' FLASH</t>
  </si>
  <si>
    <t>WHITE/UPGRADEGREEN/VECTORNAVY</t>
  </si>
  <si>
    <t>CASUAL</t>
  </si>
  <si>
    <t>FTWRWHITE/DIGITALGLEAM/ESSENTIALBLUE</t>
  </si>
  <si>
    <t>REEBOK ROYAL PRIME SNUG</t>
  </si>
  <si>
    <t>BLACK/WHITE/OPTIMUMBLUE</t>
  </si>
  <si>
    <t>Infant</t>
  </si>
  <si>
    <t>CHALK/MOON/FROSTEDBERRY</t>
  </si>
  <si>
    <t>FTWRWHITE/SEMIFUTURECYAN/ACIDYELLOW</t>
  </si>
  <si>
    <t>WHITE/GREENGLOW/FUTURECYAN</t>
  </si>
  <si>
    <t>CL STEP N' FLASH 2.0 ELASTIC LACE</t>
  </si>
  <si>
    <t>SILVERMET/IRIDESENT/WHITE</t>
  </si>
  <si>
    <t>WASHEDBLACK/DARKFOG/CHALK</t>
  </si>
  <si>
    <t>WHITE/PINKBLAST/FLASHORANGE</t>
  </si>
  <si>
    <t>CLUB C REVENGE SLIP-ON</t>
  </si>
  <si>
    <t>WHITE/SILVER METALLIC</t>
  </si>
  <si>
    <t>GLASSBLUE/FTWRWHITE/GLASSBLUE</t>
  </si>
  <si>
    <t>FTWRWHITE/FUTURECYAN/TWILIGHTBLUE</t>
  </si>
  <si>
    <t>DMX RECOVERY SLIDE</t>
  </si>
  <si>
    <t>BLACK CHERRY</t>
  </si>
  <si>
    <t>WALKING</t>
  </si>
  <si>
    <t>Reebok WALKING FTW MEN</t>
  </si>
  <si>
    <t>SANDALS/SLIPPERS</t>
  </si>
  <si>
    <t>SLIDES</t>
  </si>
  <si>
    <t>MOONSTONE</t>
  </si>
  <si>
    <t>WHITE/LIGHT GREY</t>
  </si>
  <si>
    <t>PRINCESS</t>
  </si>
  <si>
    <t>US-WHITE</t>
  </si>
  <si>
    <t>US-BLACK</t>
  </si>
  <si>
    <t>INT-WHITE/ROYAL-GUM</t>
  </si>
  <si>
    <t>CLUB C</t>
  </si>
  <si>
    <t>BLACK/CHARCOAL-INT</t>
  </si>
  <si>
    <t>WHITE/GUM-INT</t>
  </si>
  <si>
    <t>CLUB C 85 VINTAGE</t>
  </si>
  <si>
    <t>CHALK/ALABAS/GLEGRN</t>
  </si>
  <si>
    <t>CHALK/ALABAS/SKYBLU</t>
  </si>
  <si>
    <t>CL LTHR</t>
  </si>
  <si>
    <t>FTWWHT/FTWWHT/RBKG02</t>
  </si>
  <si>
    <t>FTWWHT/PUGRY3/RBKG03</t>
  </si>
  <si>
    <t>NFX TRAINER</t>
  </si>
  <si>
    <t>CLGRY3/CBLACK/CDGRY6</t>
  </si>
  <si>
    <t>Reebok TRAINING CORE FTW MEN</t>
  </si>
  <si>
    <t>CBLACK/FTWWHT/PURGRY</t>
  </si>
  <si>
    <t>FTWWHT/CBLACK/PURGRY</t>
  </si>
  <si>
    <t>NANOFLEX TR 2</t>
  </si>
  <si>
    <t>CBLACK/CBLACK/CDGRY7</t>
  </si>
  <si>
    <t>REEBOK COURT CLEAN</t>
  </si>
  <si>
    <t>FTWWHT/FTWWHT/BLACK</t>
  </si>
  <si>
    <t>BLACK/BLACK/PUGRY3</t>
  </si>
  <si>
    <t>BLACK/SILVMT/BLACK</t>
  </si>
  <si>
    <t>FTWWHT/ROSGOL/FTWWHT</t>
  </si>
  <si>
    <t>FTWWHT/VECNAV/VECNAV</t>
  </si>
  <si>
    <t>BLACK</t>
  </si>
  <si>
    <t>WHITE</t>
  </si>
  <si>
    <t>BLACK/WHITE</t>
  </si>
  <si>
    <t>CLUB C REVENGE VINTAGE</t>
  </si>
  <si>
    <t>REEBOK ROYAL PRIME 2.0 2V</t>
  </si>
  <si>
    <t>FTWRWHT/PRGRY1</t>
  </si>
  <si>
    <t>ENERGEN TECH PLUS 2</t>
  </si>
  <si>
    <t>BLACK/GREY 5/WHITE</t>
  </si>
  <si>
    <t>REEBOK SMASH EDGE S</t>
  </si>
  <si>
    <t>NANO X5</t>
  </si>
  <si>
    <t>BLACK/GREY 5/REEBOK LEE 3</t>
  </si>
  <si>
    <t>Reebok TRAINING FTW MEN</t>
  </si>
  <si>
    <t>CITYRIDE</t>
  </si>
  <si>
    <t>GREY 1/SILVER MET./FTW WHITE</t>
  </si>
  <si>
    <t>CBLACK/SILVER MET./FTW WHITE</t>
  </si>
  <si>
    <t>FTW WHITE/REEBOK LEE 1/SLIVER MET.</t>
  </si>
  <si>
    <t>CBLACK/FTW WHITE</t>
  </si>
  <si>
    <t>CBLACK/CBLACK/CBLACK</t>
  </si>
  <si>
    <t>DMX COMFORT + 2.0</t>
  </si>
  <si>
    <t>FTWR WHITE/LIGHT SAGE</t>
  </si>
  <si>
    <t>WASHED BLACK/BLACK</t>
  </si>
  <si>
    <t>GREY4/GREY1/VECTORNAVY</t>
  </si>
  <si>
    <t>NANO COURT</t>
  </si>
  <si>
    <t>FTWR WHITE/BLACK</t>
  </si>
  <si>
    <t>NANO GYM</t>
  </si>
  <si>
    <t>FTWR WHITE/BLACK/MOONSTONE</t>
  </si>
  <si>
    <t>GREY 1/BLACK</t>
  </si>
  <si>
    <t>GLITCH AQUA/YELLOW HAZE/CHALK</t>
  </si>
  <si>
    <t>Reebok TRAINING FTW WOMEN</t>
  </si>
  <si>
    <t>FTWR WHITE/CORE BLACK/ENERGY RED</t>
  </si>
  <si>
    <t>WHITE/GREY1</t>
  </si>
  <si>
    <t>BLACK CHERRY/RETRO RED/LUXE GREY</t>
  </si>
  <si>
    <t>FLOATZIG 2</t>
  </si>
  <si>
    <t>CHALK/YELLOW HAZE/GLITCH AQUA</t>
  </si>
  <si>
    <t>CLUB C EXTRA</t>
  </si>
  <si>
    <t>CHALK/MUTEDCLAY/PINKCLAY</t>
  </si>
  <si>
    <t>FTWRWHITE/MOON/LEISUREBLUE</t>
  </si>
  <si>
    <t>GRIT GREEN/GRIT GOLD</t>
  </si>
  <si>
    <t>FTWR WHITE/FUTURE CYAN/LEISURE BLUE</t>
  </si>
  <si>
    <t>GLITCH AQUA/YELLOW HAZE/WHITE</t>
  </si>
  <si>
    <t>LUXE GREY/RETRO RED/BLACK CHERRY</t>
  </si>
  <si>
    <t>BLACK CHERRY/RETRO RED/BLACK</t>
  </si>
  <si>
    <t>WHITE/BLACK/MOONSTONE</t>
  </si>
  <si>
    <t>VECTOR NAVY/WHITE/BLACK</t>
  </si>
  <si>
    <t>WHITE/REEBOK LEE 3/BLACK</t>
  </si>
  <si>
    <t>Reebok TRAINING CORE FTW WOMEN</t>
  </si>
  <si>
    <t>FTWR WHITE/MOON</t>
  </si>
  <si>
    <t>BLACK/GREY 6</t>
  </si>
  <si>
    <t>BLACK CHERRY/BLACK/LUXE GREY</t>
  </si>
  <si>
    <t>ALABASTER/CHALK</t>
  </si>
  <si>
    <t>YELLOW HAZE/GLITCH AQUA</t>
  </si>
  <si>
    <t>Reebok WALKING FTW WOMEN</t>
  </si>
  <si>
    <t>DIGITAL GLEAM</t>
  </si>
  <si>
    <t>FUTURE CYAN/BLACK/WHITE</t>
  </si>
  <si>
    <t>GRIT GREEN/BLACK/CHALK</t>
  </si>
  <si>
    <t>CHALK/GRITGOLD/BLACKCHERRY</t>
  </si>
  <si>
    <t>CLUB C GROUNDS UK</t>
  </si>
  <si>
    <t>WASHEDBLACK/PAPERWHITE/CHALK</t>
  </si>
  <si>
    <t>BLACK/GOLDEN HAZE/GLITCH AQUA</t>
  </si>
  <si>
    <t>VECTOR NAVY/FUTURE CYAN/FLASH ORANGE</t>
  </si>
  <si>
    <t>BLACK/GREY 6/WHITE/GREY 5</t>
  </si>
  <si>
    <t>ZIGNITION</t>
  </si>
  <si>
    <t>WHITE/WHITE/BARELY GREY</t>
  </si>
  <si>
    <t>WHITE/BLACK</t>
  </si>
  <si>
    <t>CHEETAH/CHEETAH/CHALK</t>
  </si>
  <si>
    <t>REEBOK FINALE</t>
  </si>
  <si>
    <t>WHITE/BLACK/BARELYGREY</t>
  </si>
  <si>
    <t>BLACKCHERRY/GUM1/CHALK</t>
  </si>
  <si>
    <t>FTWRWHITE/GREY1/CHROMEPEYER20</t>
  </si>
  <si>
    <t>FTWRWHITE/STUDIOPINK/FROSTEDBERRY</t>
  </si>
  <si>
    <t>CHALK/CHALK/FROSTEDBERRY</t>
  </si>
  <si>
    <t>TWILIGHTBLUE/LEISUREBLUE/CHALK</t>
  </si>
  <si>
    <t>FROSTEDBERRY/SILVERMET/WHITE</t>
  </si>
  <si>
    <t>CHALK/CLASSICBEIGE/RETROTEAL</t>
  </si>
  <si>
    <t>UPGRADEGREEN/MOONSTONE/CHALK</t>
  </si>
  <si>
    <t>REEBOK SMASH EDGE</t>
  </si>
  <si>
    <t>RETROTEAL/FLASHORANGE/SHADOW</t>
  </si>
  <si>
    <t>GRITGOLD/PAPERWHITE/CHALK</t>
  </si>
  <si>
    <t>CAMPIO XT</t>
  </si>
  <si>
    <t>GRITGREEN/GRITGOLD/GUM</t>
  </si>
  <si>
    <t>MOON/MOON/CHALK</t>
  </si>
  <si>
    <t>CLASSIC LEATHER 1983 VINTAGE</t>
  </si>
  <si>
    <t>FTWRWHITE/GREY1/CHALK</t>
  </si>
  <si>
    <t>FTWR WHITE/MOON/BLACK</t>
  </si>
  <si>
    <t>LEISURE BLUE/SHADOW/CHALK</t>
  </si>
  <si>
    <t>FTWR WHITE/PINK BLAST</t>
  </si>
  <si>
    <t>GREY 3/LUXE GREY/MUTED CLAY</t>
  </si>
  <si>
    <t>WHITE/FLASH RED/CHALK</t>
  </si>
  <si>
    <t>WHITE/LUXE GREY/VECTOR RED</t>
  </si>
  <si>
    <t>BB 4000 II PT</t>
  </si>
  <si>
    <t>GREY 1/BARELY GREY/DUSTY ROSE</t>
  </si>
  <si>
    <t>REEBOK GLIDE RIPPLE DOUBLE</t>
  </si>
  <si>
    <t>WASHED BLACK/WASHED BLACK/CHALK</t>
  </si>
  <si>
    <t>GLASS BLUE/GLASS BLUE/PUMP ORANGE</t>
  </si>
  <si>
    <t>UPGRADE GREEN/UPGRADE GREEN/PASSION PINK</t>
  </si>
  <si>
    <t>LUXE GREY/MOONSTONE/MOON</t>
  </si>
  <si>
    <t>VINTAGE CHALK/CLASSIC BEIGE/MUTED CLAY</t>
  </si>
  <si>
    <t>LUXE GREY/CHALK/TREK GREY</t>
  </si>
  <si>
    <t>COURT BROWN/WASHED BLACK/ALABASTER</t>
  </si>
  <si>
    <t>AZTEC II</t>
  </si>
  <si>
    <t>GREY 3/CHALK/VECTOR NAVY</t>
  </si>
  <si>
    <t>BLACK CHERRY/BLACK/RETRO RED</t>
  </si>
  <si>
    <t>RUSH RUNNER 5</t>
  </si>
  <si>
    <t>DUSTYROSE/STUDIOPINK/FTWRWHITE</t>
  </si>
  <si>
    <t>WHITE/WHITE/PURPLE FUSION</t>
  </si>
  <si>
    <t>REEBOK ROYAL PRIME MID 2.0</t>
  </si>
  <si>
    <t>WHITE/GLASSBLUE/DIGITALGLEAM</t>
  </si>
  <si>
    <t>WHITE/DUSTYROSE/PURPLEFUSION</t>
  </si>
  <si>
    <t>WHITE/TWILIGHTBLUE/ENERGYRED</t>
  </si>
  <si>
    <t>LUXE GREY/VECTOR NAVY/WHITE</t>
  </si>
  <si>
    <t>BLACK/BLACK/GREY1</t>
  </si>
  <si>
    <t>RBK PREMIER ROAD CONTROL</t>
  </si>
  <si>
    <t>SHADOW/BARELY GREY/MOONSTONE</t>
  </si>
  <si>
    <t>ALABASTER/BARELY GREY/MUTED CLAY</t>
  </si>
  <si>
    <t>FTWRWHITE/FROSTEDBERRY/CHALK</t>
  </si>
  <si>
    <t>CHALK/MOON/FTWRWHITE</t>
  </si>
  <si>
    <t>VINTAGECHALK/LIGHTSAGE/PAPERWHITE</t>
  </si>
  <si>
    <t>CHALK/TAPIOCA/VINTAGECHALK</t>
  </si>
  <si>
    <t>VECTORBLUE/VECTORBLUE/WHITE</t>
  </si>
  <si>
    <t>CLASSIC NYLON</t>
  </si>
  <si>
    <t>UPGRADE GREEN/UPGRADE GREEN/GLASS BLUE</t>
  </si>
  <si>
    <t>CLASSIC LOW</t>
  </si>
  <si>
    <t>CLASSICBURGUNDY/CLASSICBURGUNDY/GLASSBLU</t>
  </si>
  <si>
    <t>VECTOR BLUE/OPTIMUM BLUE/GOLDEN HAZE</t>
  </si>
  <si>
    <t>WHITE/LUXE GREY/CHALK</t>
  </si>
  <si>
    <t>GRIT GREEN/SEMI ORANGE FLARE/ALABASTER</t>
  </si>
  <si>
    <t>ALABASTER/PURPLE</t>
  </si>
  <si>
    <t>REEBOK SMASH EDGE ELASTIC &amp; TOP STRAP</t>
  </si>
  <si>
    <t>GLASSBLUE/WHITE/SGUM1</t>
  </si>
  <si>
    <t>LEISUREBLUE/VECTORNAVY/SGUM1</t>
  </si>
  <si>
    <t>CHALK/PASSIONPINK/SGUM1</t>
  </si>
  <si>
    <t>CHALK/RETROTEAL/SGUM1</t>
  </si>
  <si>
    <t>WASHED BLACK/DARK FOG/CHALK</t>
  </si>
  <si>
    <t>REEBOK QUICK JOGGER</t>
  </si>
  <si>
    <t>OLIVE</t>
  </si>
  <si>
    <t>GREY/WHITE/VECTOR NAVY</t>
  </si>
  <si>
    <t>VECTOR NAVY/WHITE</t>
  </si>
  <si>
    <t>GLITCH AQUA/WHITE</t>
  </si>
  <si>
    <t>WHITE/WHITE/GREY</t>
  </si>
  <si>
    <t>DARKGREY/YELLOW</t>
  </si>
  <si>
    <t>WHITE/GREY/WHITE</t>
  </si>
  <si>
    <t>BLACK/BLACK CHERRY/RETRO RED</t>
  </si>
  <si>
    <t>WHITE/GREY 1/CORE BLACK</t>
  </si>
  <si>
    <t>PRIME SET PLUS</t>
  </si>
  <si>
    <t>Washed Black / White / Optimum Blue</t>
  </si>
  <si>
    <t>White / Future Cyan / Flash Orange</t>
  </si>
  <si>
    <t>ULTRA FLASH PLUS</t>
  </si>
  <si>
    <t>Black / White</t>
  </si>
  <si>
    <t>Trek Green / Black / Chalk</t>
  </si>
  <si>
    <t>VERSE</t>
  </si>
  <si>
    <t>Black / White / Energy Red</t>
  </si>
  <si>
    <t>Misty Grey / Optimum Blue / Black</t>
  </si>
  <si>
    <t>Vector Navy / Solar Lime / Moon</t>
  </si>
  <si>
    <t>White / Orange Flare / Black</t>
  </si>
  <si>
    <t>FLIP CHARGE</t>
  </si>
  <si>
    <t>Black / Vector Blue / White</t>
  </si>
  <si>
    <t>Grape Leaf / Jet Black / Lime</t>
  </si>
  <si>
    <t>Black / Orange Flare /  Grey 1</t>
  </si>
  <si>
    <t>Pure Grey 2 / Solar Lime</t>
  </si>
  <si>
    <t>CHALK/DARKFOG/VECTORNAVY</t>
  </si>
  <si>
    <t>FTWRWHITE/GREY1/TWILIGHTBLUE</t>
  </si>
  <si>
    <t>White / y2k Blue</t>
  </si>
  <si>
    <t>Chalk / Dusty Rose</t>
  </si>
  <si>
    <t>White / Very Berry / Frosted Berry</t>
  </si>
  <si>
    <t>Black / Movement Purple</t>
  </si>
  <si>
    <t>Chalk / Astro Dust</t>
  </si>
  <si>
    <t>Pure Grey 3 / Feel Good Blue / Steely Fo</t>
  </si>
  <si>
    <t>Sedona Rose / White</t>
  </si>
  <si>
    <t>Moon / Twilight Purple / Dusty Rose</t>
  </si>
  <si>
    <t>White / Glitch Aqua / Silver</t>
  </si>
  <si>
    <t>Soft Blue / Washed Clay / Supercharged C</t>
  </si>
  <si>
    <t>Black/ Silver</t>
  </si>
  <si>
    <t>Black / Dusty Rose</t>
  </si>
  <si>
    <t>Soft Slate / Escape Blue / Washed Clay</t>
  </si>
  <si>
    <t>Chalk / Pink Stucco</t>
  </si>
  <si>
    <t>Pure Grey 2 / Laser Pink</t>
  </si>
  <si>
    <t>TOTAL</t>
  </si>
  <si>
    <t xml:space="preserve">10.5K </t>
  </si>
  <si>
    <t>11k</t>
  </si>
  <si>
    <t>12k</t>
  </si>
  <si>
    <t>13k</t>
  </si>
  <si>
    <t>3.5</t>
  </si>
  <si>
    <t>4</t>
  </si>
  <si>
    <t xml:space="preserve">  </t>
  </si>
  <si>
    <t>Qty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</si>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</sst>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&quot;-&quot;mm&quot;-&quot;dd"/>
  </numFmts>
  <fonts count="9">
    <font>
      <sz val="11"/>
      <color indexed="8"/>
      <name val="Aptos Narrow"/>
    </font>
    <font>
      <sz val="11"/>
      <color indexed="8"/>
      <name val="Aptos Narrow"/>
      <family val="2"/>
    </font>
    <font>
      <sz val="8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</font>
    <font>
      <b/>
      <sz val="9"/>
      <color theme="1"/>
      <name val="Neue Plak"/>
    </font>
    <font>
      <b/>
      <sz val="10"/>
      <color theme="1"/>
      <name val="Aptos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3" applyNumberFormat="0" applyFill="0" applyBorder="0" applyProtection="0"/>
  </cellStyleXfs>
  <cellXfs count="24">
    <xf numFmtId="0" fontId="0" fillId="0" borderId="0" xfId="0"/>
    <xf numFmtId="0" fontId="0" fillId="0" borderId="0" xfId="0" applyNumberForma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/>
    </xf>
    <xf numFmtId="0" fontId="4" fillId="3" borderId="4" xfId="1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/>
    </xf>
    <xf numFmtId="0" fontId="8" fillId="3" borderId="4" xfId="1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1">
    <tableStyle name="Invisible" pivot="0" table="0" count="0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BFBFBF"/>
      <rgbColor rgb="FFFFFFFF"/>
      <rgbColor rgb="FFDBEDD5"/>
      <rgbColor rgb="FFC57FBE"/>
      <rgbColor rgb="FFFEFB00"/>
      <rgbColor rgb="FFFFFF00"/>
      <rgbColor rgb="FFF2F2F2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396240</xdr:rowOff>
    </xdr:from>
    <xdr:to>
      <xdr:col>1</xdr:col>
      <xdr:colOff>1082040</xdr:colOff>
      <xdr:row>2</xdr:row>
      <xdr:rowOff>882695</xdr:rowOff>
    </xdr:to>
    <xdr:pic>
      <xdr:nvPicPr>
        <xdr:cNvPr id="2" name="Imagen 1" descr="Zapatillas Classics | Club C 85 | Mujer - Reebok Perú">
          <a:extLst>
            <a:ext uri="{FF2B5EF4-FFF2-40B4-BE49-F238E27FC236}">
              <a16:creationId xmlns:a16="http://schemas.microsoft.com/office/drawing/2014/main" xmlns="" id="{E19FFA10-4D98-48E6-7169-85ADCD113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4" t="39502" r="10320" b="21353"/>
        <a:stretch>
          <a:fillRect/>
        </a:stretch>
      </xdr:blipFill>
      <xdr:spPr bwMode="auto">
        <a:xfrm>
          <a:off x="1066800" y="1036320"/>
          <a:ext cx="990600" cy="48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</xdr:row>
      <xdr:rowOff>388620</xdr:rowOff>
    </xdr:from>
    <xdr:to>
      <xdr:col>1</xdr:col>
      <xdr:colOff>1089660</xdr:colOff>
      <xdr:row>3</xdr:row>
      <xdr:rowOff>875075</xdr:rowOff>
    </xdr:to>
    <xdr:pic>
      <xdr:nvPicPr>
        <xdr:cNvPr id="3" name="Imagen 2" descr="Zapatillas Classics | Club C 85 | Mujer - Reebok Perú">
          <a:extLst>
            <a:ext uri="{FF2B5EF4-FFF2-40B4-BE49-F238E27FC236}">
              <a16:creationId xmlns:a16="http://schemas.microsoft.com/office/drawing/2014/main" xmlns="" id="{72617CFC-9F19-45F1-A41C-0041B81F59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4" t="39502" r="10320" b="21353"/>
        <a:stretch>
          <a:fillRect/>
        </a:stretch>
      </xdr:blipFill>
      <xdr:spPr bwMode="auto">
        <a:xfrm>
          <a:off x="1074420" y="2171700"/>
          <a:ext cx="990600" cy="48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</xdr:row>
      <xdr:rowOff>396240</xdr:rowOff>
    </xdr:from>
    <xdr:to>
      <xdr:col>1</xdr:col>
      <xdr:colOff>1089660</xdr:colOff>
      <xdr:row>4</xdr:row>
      <xdr:rowOff>950064</xdr:rowOff>
    </xdr:to>
    <xdr:pic>
      <xdr:nvPicPr>
        <xdr:cNvPr id="4" name="Imagen 3" descr="Reebok Classics PRINCESS 100000101 Λευκό - Zakcret.gr">
          <a:extLst>
            <a:ext uri="{FF2B5EF4-FFF2-40B4-BE49-F238E27FC236}">
              <a16:creationId xmlns:a16="http://schemas.microsoft.com/office/drawing/2014/main" xmlns="" id="{D9A7EC49-0072-EBFE-4C98-5D992A4681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" t="34520" r="2135" b="13167"/>
        <a:stretch>
          <a:fillRect/>
        </a:stretch>
      </xdr:blipFill>
      <xdr:spPr bwMode="auto">
        <a:xfrm>
          <a:off x="1051560" y="3322320"/>
          <a:ext cx="1013460" cy="55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83820</xdr:colOff>
      <xdr:row>5</xdr:row>
      <xdr:rowOff>281940</xdr:rowOff>
    </xdr:from>
    <xdr:to>
      <xdr:col>1</xdr:col>
      <xdr:colOff>1097280</xdr:colOff>
      <xdr:row>5</xdr:row>
      <xdr:rowOff>835764</xdr:rowOff>
    </xdr:to>
    <xdr:pic>
      <xdr:nvPicPr>
        <xdr:cNvPr id="5" name="Imagen 4" descr="Reebok Classics PRINCESS 100000101 Λευκό - Zakcret.gr">
          <a:extLst>
            <a:ext uri="{FF2B5EF4-FFF2-40B4-BE49-F238E27FC236}">
              <a16:creationId xmlns:a16="http://schemas.microsoft.com/office/drawing/2014/main" xmlns="" id="{5300A400-4B34-4984-A4DC-42EF7AEDE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" t="34520" r="2135" b="13167"/>
        <a:stretch>
          <a:fillRect/>
        </a:stretch>
      </xdr:blipFill>
      <xdr:spPr bwMode="auto">
        <a:xfrm>
          <a:off x="1059180" y="4351020"/>
          <a:ext cx="1013460" cy="55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</xdr:row>
      <xdr:rowOff>396240</xdr:rowOff>
    </xdr:from>
    <xdr:to>
      <xdr:col>1</xdr:col>
      <xdr:colOff>1097280</xdr:colOff>
      <xdr:row>6</xdr:row>
      <xdr:rowOff>908971</xdr:rowOff>
    </xdr:to>
    <xdr:pic>
      <xdr:nvPicPr>
        <xdr:cNvPr id="6" name="Imagen 5" descr="Tenis Classics | Princess | Mujer - Reebok Colombia">
          <a:extLst>
            <a:ext uri="{FF2B5EF4-FFF2-40B4-BE49-F238E27FC236}">
              <a16:creationId xmlns:a16="http://schemas.microsoft.com/office/drawing/2014/main" xmlns="" id="{829FFB13-1017-CC30-8963-50B4BF2F38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5" t="36655" r="8897" b="21708"/>
        <a:stretch>
          <a:fillRect/>
        </a:stretch>
      </xdr:blipFill>
      <xdr:spPr bwMode="auto">
        <a:xfrm>
          <a:off x="1051560" y="5608320"/>
          <a:ext cx="1021080" cy="51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7</xdr:row>
      <xdr:rowOff>381000</xdr:rowOff>
    </xdr:from>
    <xdr:to>
      <xdr:col>1</xdr:col>
      <xdr:colOff>1066800</xdr:colOff>
      <xdr:row>7</xdr:row>
      <xdr:rowOff>893731</xdr:rowOff>
    </xdr:to>
    <xdr:pic>
      <xdr:nvPicPr>
        <xdr:cNvPr id="7" name="Imagen 6" descr="Tenis Classics | Princess | Mujer - Reebok Colombia">
          <a:extLst>
            <a:ext uri="{FF2B5EF4-FFF2-40B4-BE49-F238E27FC236}">
              <a16:creationId xmlns:a16="http://schemas.microsoft.com/office/drawing/2014/main" xmlns="" id="{949DD206-FDBF-4F57-BD2B-CE68CFD169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5" t="36655" r="8897" b="21708"/>
        <a:stretch>
          <a:fillRect/>
        </a:stretch>
      </xdr:blipFill>
      <xdr:spPr bwMode="auto">
        <a:xfrm>
          <a:off x="1021080" y="6736080"/>
          <a:ext cx="1021080" cy="51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</xdr:row>
      <xdr:rowOff>53340</xdr:rowOff>
    </xdr:from>
    <xdr:to>
      <xdr:col>1</xdr:col>
      <xdr:colOff>1082040</xdr:colOff>
      <xdr:row>8</xdr:row>
      <xdr:rowOff>1036320</xdr:rowOff>
    </xdr:to>
    <xdr:pic>
      <xdr:nvPicPr>
        <xdr:cNvPr id="8" name="Imagen 7" descr="Zapatillas Reebok Club C 85 Vintage 100007797 Écru | zapatos.es">
          <a:extLst>
            <a:ext uri="{FF2B5EF4-FFF2-40B4-BE49-F238E27FC236}">
              <a16:creationId xmlns:a16="http://schemas.microsoft.com/office/drawing/2014/main" xmlns="" id="{A1CA09A4-66D8-8C92-2D1B-ED2BD08F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7551420"/>
          <a:ext cx="982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9</xdr:row>
      <xdr:rowOff>76200</xdr:rowOff>
    </xdr:from>
    <xdr:to>
      <xdr:col>1</xdr:col>
      <xdr:colOff>1104900</xdr:colOff>
      <xdr:row>9</xdr:row>
      <xdr:rowOff>1059180</xdr:rowOff>
    </xdr:to>
    <xdr:pic>
      <xdr:nvPicPr>
        <xdr:cNvPr id="9" name="Imagen 8" descr="Zapatillas Reebok Club C 85 Vintage 100007797 Écru | zapatos.es">
          <a:extLst>
            <a:ext uri="{FF2B5EF4-FFF2-40B4-BE49-F238E27FC236}">
              <a16:creationId xmlns:a16="http://schemas.microsoft.com/office/drawing/2014/main" xmlns="" id="{BF6FFF50-1FE9-4100-B887-4D9CAE23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" y="8717280"/>
          <a:ext cx="982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10</xdr:row>
      <xdr:rowOff>441960</xdr:rowOff>
    </xdr:from>
    <xdr:to>
      <xdr:col>1</xdr:col>
      <xdr:colOff>1120140</xdr:colOff>
      <xdr:row>10</xdr:row>
      <xdr:rowOff>889484</xdr:rowOff>
    </xdr:to>
    <xdr:pic>
      <xdr:nvPicPr>
        <xdr:cNvPr id="10" name="Imagen 9" descr="Tenis Reebok Club C 85 Gx3687 Vintage 100007798 | Meses sin interés">
          <a:extLst>
            <a:ext uri="{FF2B5EF4-FFF2-40B4-BE49-F238E27FC236}">
              <a16:creationId xmlns:a16="http://schemas.microsoft.com/office/drawing/2014/main" xmlns="" id="{68865AF7-ED65-7373-D0B6-267F1DAC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10226040"/>
          <a:ext cx="1051560" cy="44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11</xdr:row>
      <xdr:rowOff>320040</xdr:rowOff>
    </xdr:from>
    <xdr:to>
      <xdr:col>1</xdr:col>
      <xdr:colOff>1112520</xdr:colOff>
      <xdr:row>11</xdr:row>
      <xdr:rowOff>939456</xdr:rowOff>
    </xdr:to>
    <xdr:pic>
      <xdr:nvPicPr>
        <xdr:cNvPr id="11" name="Imagen 10" descr="Zapatillas Reebok CLASSIC LEATHER 100008495 Mujer">
          <a:extLst>
            <a:ext uri="{FF2B5EF4-FFF2-40B4-BE49-F238E27FC236}">
              <a16:creationId xmlns:a16="http://schemas.microsoft.com/office/drawing/2014/main" xmlns="" id="{E5571B80-F1B6-9379-4EA6-09700D64B9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53" b="20996"/>
        <a:stretch>
          <a:fillRect/>
        </a:stretch>
      </xdr:blipFill>
      <xdr:spPr bwMode="auto">
        <a:xfrm>
          <a:off x="1013460" y="11247120"/>
          <a:ext cx="1074420" cy="61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</xdr:row>
      <xdr:rowOff>358140</xdr:rowOff>
    </xdr:from>
    <xdr:to>
      <xdr:col>1</xdr:col>
      <xdr:colOff>1112520</xdr:colOff>
      <xdr:row>12</xdr:row>
      <xdr:rowOff>925583</xdr:rowOff>
    </xdr:to>
    <xdr:pic>
      <xdr:nvPicPr>
        <xdr:cNvPr id="12" name="Imagen 11" descr="ZAPATILLAS MUJER REEBOK URBANAS NEGRO 100074382">
          <a:extLst>
            <a:ext uri="{FF2B5EF4-FFF2-40B4-BE49-F238E27FC236}">
              <a16:creationId xmlns:a16="http://schemas.microsoft.com/office/drawing/2014/main" xmlns="" id="{CD0626C2-70D9-2382-49BD-FD5DC47B2A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1" t="35943" r="9253" b="20640"/>
        <a:stretch>
          <a:fillRect/>
        </a:stretch>
      </xdr:blipFill>
      <xdr:spPr bwMode="auto">
        <a:xfrm>
          <a:off x="1013460" y="12428220"/>
          <a:ext cx="1074420" cy="567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13</xdr:row>
      <xdr:rowOff>373380</xdr:rowOff>
    </xdr:from>
    <xdr:to>
      <xdr:col>1</xdr:col>
      <xdr:colOff>1133321</xdr:colOff>
      <xdr:row>13</xdr:row>
      <xdr:rowOff>853440</xdr:rowOff>
    </xdr:to>
    <xdr:pic>
      <xdr:nvPicPr>
        <xdr:cNvPr id="13" name="Imagen 12" descr="Tenis Reebok Court Clean 100074383 Comodo Original Moda | MercadoLibre">
          <a:extLst>
            <a:ext uri="{FF2B5EF4-FFF2-40B4-BE49-F238E27FC236}">
              <a16:creationId xmlns:a16="http://schemas.microsoft.com/office/drawing/2014/main" xmlns="" id="{63687A02-B5DE-8711-7B5B-DE8CC242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3586460"/>
          <a:ext cx="1102841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14</xdr:row>
      <xdr:rowOff>411480</xdr:rowOff>
    </xdr:from>
    <xdr:to>
      <xdr:col>1</xdr:col>
      <xdr:colOff>1125701</xdr:colOff>
      <xdr:row>14</xdr:row>
      <xdr:rowOff>891540</xdr:rowOff>
    </xdr:to>
    <xdr:pic>
      <xdr:nvPicPr>
        <xdr:cNvPr id="14" name="Imagen 13" descr="Tenis Reebok Court Clean 100074383 Comodo Original Moda | MercadoLibre">
          <a:extLst>
            <a:ext uri="{FF2B5EF4-FFF2-40B4-BE49-F238E27FC236}">
              <a16:creationId xmlns:a16="http://schemas.microsoft.com/office/drawing/2014/main" xmlns="" id="{C2D36909-0AFC-474F-B190-24C2C937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4767560"/>
          <a:ext cx="1102841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15</xdr:row>
      <xdr:rowOff>381000</xdr:rowOff>
    </xdr:from>
    <xdr:to>
      <xdr:col>1</xdr:col>
      <xdr:colOff>1082040</xdr:colOff>
      <xdr:row>15</xdr:row>
      <xdr:rowOff>855290</xdr:rowOff>
    </xdr:to>
    <xdr:pic>
      <xdr:nvPicPr>
        <xdr:cNvPr id="15" name="Imagen 14" descr="Zapatilla Reebok Court Advance 100202648 Mujer | Cuotas sin interés">
          <a:extLst>
            <a:ext uri="{FF2B5EF4-FFF2-40B4-BE49-F238E27FC236}">
              <a16:creationId xmlns:a16="http://schemas.microsoft.com/office/drawing/2014/main" xmlns="" id="{6BCC5A0D-5732-03FB-EDCA-0139BAF4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15880080"/>
          <a:ext cx="1043940" cy="47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16</xdr:row>
      <xdr:rowOff>335280</xdr:rowOff>
    </xdr:from>
    <xdr:to>
      <xdr:col>1</xdr:col>
      <xdr:colOff>1074420</xdr:colOff>
      <xdr:row>16</xdr:row>
      <xdr:rowOff>809570</xdr:rowOff>
    </xdr:to>
    <xdr:pic>
      <xdr:nvPicPr>
        <xdr:cNvPr id="16" name="Imagen 15" descr="Zapatilla Reebok Court Advance 100202648 Mujer | Cuotas sin interés">
          <a:extLst>
            <a:ext uri="{FF2B5EF4-FFF2-40B4-BE49-F238E27FC236}">
              <a16:creationId xmlns:a16="http://schemas.microsoft.com/office/drawing/2014/main" xmlns="" id="{E005200F-0439-40A1-A577-9A35A349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6977360"/>
          <a:ext cx="1043940" cy="47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17</xdr:row>
      <xdr:rowOff>342900</xdr:rowOff>
    </xdr:from>
    <xdr:to>
      <xdr:col>1</xdr:col>
      <xdr:colOff>1120664</xdr:colOff>
      <xdr:row>17</xdr:row>
      <xdr:rowOff>838200</xdr:rowOff>
    </xdr:to>
    <xdr:pic>
      <xdr:nvPicPr>
        <xdr:cNvPr id="17" name="Imagen 16" descr="Zapatilla Reebok Court Advance 100202649 Mujer | Cuotas sin interés">
          <a:extLst>
            <a:ext uri="{FF2B5EF4-FFF2-40B4-BE49-F238E27FC236}">
              <a16:creationId xmlns:a16="http://schemas.microsoft.com/office/drawing/2014/main" xmlns="" id="{287FEACC-90CA-D4F3-BF27-A2E62CB9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127980"/>
          <a:ext cx="109018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</xdr:colOff>
      <xdr:row>18</xdr:row>
      <xdr:rowOff>358140</xdr:rowOff>
    </xdr:from>
    <xdr:to>
      <xdr:col>1</xdr:col>
      <xdr:colOff>1097804</xdr:colOff>
      <xdr:row>18</xdr:row>
      <xdr:rowOff>853440</xdr:rowOff>
    </xdr:to>
    <xdr:pic>
      <xdr:nvPicPr>
        <xdr:cNvPr id="18" name="Imagen 17" descr="Zapatilla Reebok Court Advance 100202649 Mujer | Cuotas sin interés">
          <a:extLst>
            <a:ext uri="{FF2B5EF4-FFF2-40B4-BE49-F238E27FC236}">
              <a16:creationId xmlns:a16="http://schemas.microsoft.com/office/drawing/2014/main" xmlns="" id="{4E47FB19-0961-4942-AD7F-E60F86B2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9286220"/>
          <a:ext cx="109018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19</xdr:row>
      <xdr:rowOff>350520</xdr:rowOff>
    </xdr:from>
    <xdr:to>
      <xdr:col>1</xdr:col>
      <xdr:colOff>1112520</xdr:colOff>
      <xdr:row>19</xdr:row>
      <xdr:rowOff>831957</xdr:rowOff>
    </xdr:to>
    <xdr:pic>
      <xdr:nvPicPr>
        <xdr:cNvPr id="19" name="Imagen 18" descr="Tenis Reebok Correr Energen Tech Plus 2 Mujer 100204835 Negr | Envío gratis">
          <a:extLst>
            <a:ext uri="{FF2B5EF4-FFF2-40B4-BE49-F238E27FC236}">
              <a16:creationId xmlns:a16="http://schemas.microsoft.com/office/drawing/2014/main" xmlns="" id="{A79A8948-0503-19C1-EEBA-B98DE4C6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20421600"/>
          <a:ext cx="1051560" cy="48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20</xdr:row>
      <xdr:rowOff>365760</xdr:rowOff>
    </xdr:from>
    <xdr:to>
      <xdr:col>1</xdr:col>
      <xdr:colOff>1104900</xdr:colOff>
      <xdr:row>20</xdr:row>
      <xdr:rowOff>850102</xdr:rowOff>
    </xdr:to>
    <xdr:pic>
      <xdr:nvPicPr>
        <xdr:cNvPr id="20" name="Imagen 19" descr="Zapatillas Reebok Mujer Energen Tech 2 100204850 Negro | Cuotas sin interés">
          <a:extLst>
            <a:ext uri="{FF2B5EF4-FFF2-40B4-BE49-F238E27FC236}">
              <a16:creationId xmlns:a16="http://schemas.microsoft.com/office/drawing/2014/main" xmlns="" id="{6588DBBA-FE32-4096-6C00-2C25C096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21579840"/>
          <a:ext cx="1082040" cy="484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</xdr:colOff>
      <xdr:row>21</xdr:row>
      <xdr:rowOff>464820</xdr:rowOff>
    </xdr:from>
    <xdr:to>
      <xdr:col>1</xdr:col>
      <xdr:colOff>1104900</xdr:colOff>
      <xdr:row>21</xdr:row>
      <xdr:rowOff>949162</xdr:rowOff>
    </xdr:to>
    <xdr:pic>
      <xdr:nvPicPr>
        <xdr:cNvPr id="21" name="Imagen 20" descr="Zapatillas Reebok Mujer Energen Tech 2 100204850 Negro | Cuotas sin interés">
          <a:extLst>
            <a:ext uri="{FF2B5EF4-FFF2-40B4-BE49-F238E27FC236}">
              <a16:creationId xmlns:a16="http://schemas.microsoft.com/office/drawing/2014/main" xmlns="" id="{AD1D20CE-BAE2-4154-BCC3-335E8C03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22821900"/>
          <a:ext cx="1082040" cy="484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22</xdr:row>
      <xdr:rowOff>335280</xdr:rowOff>
    </xdr:from>
    <xdr:to>
      <xdr:col>1</xdr:col>
      <xdr:colOff>1104900</xdr:colOff>
      <xdr:row>22</xdr:row>
      <xdr:rowOff>875432</xdr:rowOff>
    </xdr:to>
    <xdr:pic>
      <xdr:nvPicPr>
        <xdr:cNvPr id="22" name="Imagen 21" descr="Reebok Zapatillas Cityride - Mujer - 100209938 | Envío gratis">
          <a:extLst>
            <a:ext uri="{FF2B5EF4-FFF2-40B4-BE49-F238E27FC236}">
              <a16:creationId xmlns:a16="http://schemas.microsoft.com/office/drawing/2014/main" xmlns="" id="{140868E0-FC0B-77C5-344B-BFDFB9E6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23835360"/>
          <a:ext cx="1066800" cy="540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23</xdr:row>
      <xdr:rowOff>396240</xdr:rowOff>
    </xdr:from>
    <xdr:to>
      <xdr:col>1</xdr:col>
      <xdr:colOff>1104900</xdr:colOff>
      <xdr:row>23</xdr:row>
      <xdr:rowOff>936392</xdr:rowOff>
    </xdr:to>
    <xdr:pic>
      <xdr:nvPicPr>
        <xdr:cNvPr id="23" name="Imagen 22" descr="Reebok Zapatillas Cityride - Mujer - 100209938 | Envío gratis">
          <a:extLst>
            <a:ext uri="{FF2B5EF4-FFF2-40B4-BE49-F238E27FC236}">
              <a16:creationId xmlns:a16="http://schemas.microsoft.com/office/drawing/2014/main" xmlns="" id="{707750CF-5E8C-4007-B8CE-73659C31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25039320"/>
          <a:ext cx="1066800" cy="540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</xdr:colOff>
      <xdr:row>24</xdr:row>
      <xdr:rowOff>45720</xdr:rowOff>
    </xdr:from>
    <xdr:to>
      <xdr:col>1</xdr:col>
      <xdr:colOff>1135380</xdr:colOff>
      <xdr:row>24</xdr:row>
      <xdr:rowOff>1120140</xdr:rowOff>
    </xdr:to>
    <xdr:pic>
      <xdr:nvPicPr>
        <xdr:cNvPr id="24" name="Imagen 23" descr="Buy Reebok women cityride road running training shoes black 100209939 |  Jinius">
          <a:extLst>
            <a:ext uri="{FF2B5EF4-FFF2-40B4-BE49-F238E27FC236}">
              <a16:creationId xmlns:a16="http://schemas.microsoft.com/office/drawing/2014/main" xmlns="" id="{440917A8-CBBC-70CD-18D5-1025C72D8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25831800"/>
          <a:ext cx="107442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25</xdr:row>
      <xdr:rowOff>38100</xdr:rowOff>
    </xdr:from>
    <xdr:to>
      <xdr:col>1</xdr:col>
      <xdr:colOff>1112520</xdr:colOff>
      <xdr:row>25</xdr:row>
      <xdr:rowOff>1112520</xdr:rowOff>
    </xdr:to>
    <xdr:pic>
      <xdr:nvPicPr>
        <xdr:cNvPr id="25" name="Imagen 24" descr="Buy Reebok women cityride road running training shoes black 100209939 |  Jinius">
          <a:extLst>
            <a:ext uri="{FF2B5EF4-FFF2-40B4-BE49-F238E27FC236}">
              <a16:creationId xmlns:a16="http://schemas.microsoft.com/office/drawing/2014/main" xmlns="" id="{43CBEE94-6C41-43B5-90F1-67B2ECC7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26967180"/>
          <a:ext cx="107442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26</xdr:row>
      <xdr:rowOff>289560</xdr:rowOff>
    </xdr:from>
    <xdr:to>
      <xdr:col>1</xdr:col>
      <xdr:colOff>1142612</xdr:colOff>
      <xdr:row>26</xdr:row>
      <xdr:rowOff>922020</xdr:rowOff>
    </xdr:to>
    <xdr:pic>
      <xdr:nvPicPr>
        <xdr:cNvPr id="26" name="Imagen 25" descr="Cityride Running Shoes - Reebok">
          <a:extLst>
            <a:ext uri="{FF2B5EF4-FFF2-40B4-BE49-F238E27FC236}">
              <a16:creationId xmlns:a16="http://schemas.microsoft.com/office/drawing/2014/main" xmlns="" id="{FCAADE8A-C545-6C8E-C979-8B2C72922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7" t="32028" r="7117" b="18861"/>
        <a:stretch>
          <a:fillRect/>
        </a:stretch>
      </xdr:blipFill>
      <xdr:spPr bwMode="auto">
        <a:xfrm>
          <a:off x="1013459" y="28361640"/>
          <a:ext cx="1104513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27</xdr:row>
      <xdr:rowOff>312420</xdr:rowOff>
    </xdr:from>
    <xdr:to>
      <xdr:col>1</xdr:col>
      <xdr:colOff>1142612</xdr:colOff>
      <xdr:row>27</xdr:row>
      <xdr:rowOff>944880</xdr:rowOff>
    </xdr:to>
    <xdr:pic>
      <xdr:nvPicPr>
        <xdr:cNvPr id="27" name="Imagen 26" descr="Cityride Running Shoes - Reebok">
          <a:extLst>
            <a:ext uri="{FF2B5EF4-FFF2-40B4-BE49-F238E27FC236}">
              <a16:creationId xmlns:a16="http://schemas.microsoft.com/office/drawing/2014/main" xmlns="" id="{E475727A-BFEC-413D-9427-CD754F7BFB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7" t="32028" r="7117" b="18861"/>
        <a:stretch>
          <a:fillRect/>
        </a:stretch>
      </xdr:blipFill>
      <xdr:spPr bwMode="auto">
        <a:xfrm>
          <a:off x="1013459" y="29527500"/>
          <a:ext cx="1104513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28</xdr:row>
      <xdr:rowOff>320040</xdr:rowOff>
    </xdr:from>
    <xdr:to>
      <xdr:col>1</xdr:col>
      <xdr:colOff>1143000</xdr:colOff>
      <xdr:row>28</xdr:row>
      <xdr:rowOff>892534</xdr:rowOff>
    </xdr:to>
    <xdr:pic>
      <xdr:nvPicPr>
        <xdr:cNvPr id="28" name="Imagen 27" descr="Buy Wmns Nano X5 'Glitch Aqua' - 100225452 | GOAT MX">
          <a:extLst>
            <a:ext uri="{FF2B5EF4-FFF2-40B4-BE49-F238E27FC236}">
              <a16:creationId xmlns:a16="http://schemas.microsoft.com/office/drawing/2014/main" xmlns="" id="{42941E87-F277-8103-B8CF-1CA1F2CAB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2" t="30604" r="4982" b="22420"/>
        <a:stretch>
          <a:fillRect/>
        </a:stretch>
      </xdr:blipFill>
      <xdr:spPr bwMode="auto">
        <a:xfrm>
          <a:off x="1021080" y="30678120"/>
          <a:ext cx="1097280" cy="572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29</xdr:row>
      <xdr:rowOff>190500</xdr:rowOff>
    </xdr:from>
    <xdr:to>
      <xdr:col>1</xdr:col>
      <xdr:colOff>1135380</xdr:colOff>
      <xdr:row>29</xdr:row>
      <xdr:rowOff>990947</xdr:rowOff>
    </xdr:to>
    <xdr:pic>
      <xdr:nvPicPr>
        <xdr:cNvPr id="29" name="Imagen 28" descr="Reebok Women's Zig Dynamica 6 &quot;Glitch Aqua&quot; 100225492 | SNKRDUNK">
          <a:extLst>
            <a:ext uri="{FF2B5EF4-FFF2-40B4-BE49-F238E27FC236}">
              <a16:creationId xmlns:a16="http://schemas.microsoft.com/office/drawing/2014/main" xmlns="" id="{7E36BC85-B797-AEF4-7F6E-E8C38384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31691580"/>
          <a:ext cx="1097280" cy="800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30</xdr:row>
      <xdr:rowOff>160020</xdr:rowOff>
    </xdr:from>
    <xdr:to>
      <xdr:col>1</xdr:col>
      <xdr:colOff>1143000</xdr:colOff>
      <xdr:row>30</xdr:row>
      <xdr:rowOff>960467</xdr:rowOff>
    </xdr:to>
    <xdr:pic>
      <xdr:nvPicPr>
        <xdr:cNvPr id="30" name="Imagen 29" descr="Reebok Women's Zig Dynamica 6 &quot;Glitch Aqua&quot; 100225492 | SNKRDUNK">
          <a:extLst>
            <a:ext uri="{FF2B5EF4-FFF2-40B4-BE49-F238E27FC236}">
              <a16:creationId xmlns:a16="http://schemas.microsoft.com/office/drawing/2014/main" xmlns="" id="{46A3C512-13CD-478B-A863-7D02B212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" y="32804100"/>
          <a:ext cx="1097280" cy="800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</xdr:colOff>
      <xdr:row>31</xdr:row>
      <xdr:rowOff>304801</xdr:rowOff>
    </xdr:from>
    <xdr:to>
      <xdr:col>1</xdr:col>
      <xdr:colOff>1120140</xdr:colOff>
      <xdr:row>31</xdr:row>
      <xdr:rowOff>932837</xdr:rowOff>
    </xdr:to>
    <xdr:pic>
      <xdr:nvPicPr>
        <xdr:cNvPr id="31" name="Imagen 30" descr="Reebok Women Zig Dynamica 6 | 100225493">
          <a:extLst>
            <a:ext uri="{FF2B5EF4-FFF2-40B4-BE49-F238E27FC236}">
              <a16:creationId xmlns:a16="http://schemas.microsoft.com/office/drawing/2014/main" xmlns="" id="{2510824F-EBE7-6D87-5EA7-FBC903D109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6" t="33096" r="5338" b="14947"/>
        <a:stretch>
          <a:fillRect/>
        </a:stretch>
      </xdr:blipFill>
      <xdr:spPr bwMode="auto">
        <a:xfrm>
          <a:off x="1028700" y="34091881"/>
          <a:ext cx="1066800" cy="62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32</xdr:row>
      <xdr:rowOff>274320</xdr:rowOff>
    </xdr:from>
    <xdr:to>
      <xdr:col>1</xdr:col>
      <xdr:colOff>1127760</xdr:colOff>
      <xdr:row>32</xdr:row>
      <xdr:rowOff>937208</xdr:rowOff>
    </xdr:to>
    <xdr:pic>
      <xdr:nvPicPr>
        <xdr:cNvPr id="32" name="Imagen 31" descr="Zapatillas de running Reebok EO-ZIG DYNAMICA 6 100225494 Azul | zapatos.es">
          <a:extLst>
            <a:ext uri="{FF2B5EF4-FFF2-40B4-BE49-F238E27FC236}">
              <a16:creationId xmlns:a16="http://schemas.microsoft.com/office/drawing/2014/main" xmlns="" id="{9A66FDF1-45C0-1F9F-044E-F663CE13FA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15"/>
        <a:stretch>
          <a:fillRect/>
        </a:stretch>
      </xdr:blipFill>
      <xdr:spPr bwMode="auto">
        <a:xfrm>
          <a:off x="1043940" y="35204400"/>
          <a:ext cx="1059180" cy="66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33</xdr:row>
      <xdr:rowOff>335280</xdr:rowOff>
    </xdr:from>
    <xdr:to>
      <xdr:col>1</xdr:col>
      <xdr:colOff>1139128</xdr:colOff>
      <xdr:row>33</xdr:row>
      <xdr:rowOff>929640</xdr:rowOff>
    </xdr:to>
    <xdr:pic>
      <xdr:nvPicPr>
        <xdr:cNvPr id="33" name="Imagen 32" descr="Tenis Reebok Correr Zig Dynamica 6 Mujer 100225495">
          <a:extLst>
            <a:ext uri="{FF2B5EF4-FFF2-40B4-BE49-F238E27FC236}">
              <a16:creationId xmlns:a16="http://schemas.microsoft.com/office/drawing/2014/main" xmlns="" id="{9A8A7073-8AFA-A92A-3AAC-02096B876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4" t="32740" r="9609" b="23843"/>
        <a:stretch>
          <a:fillRect/>
        </a:stretch>
      </xdr:blipFill>
      <xdr:spPr bwMode="auto">
        <a:xfrm>
          <a:off x="1013460" y="36408360"/>
          <a:ext cx="1101028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</xdr:colOff>
      <xdr:row>34</xdr:row>
      <xdr:rowOff>365760</xdr:rowOff>
    </xdr:from>
    <xdr:to>
      <xdr:col>1</xdr:col>
      <xdr:colOff>1131508</xdr:colOff>
      <xdr:row>34</xdr:row>
      <xdr:rowOff>960120</xdr:rowOff>
    </xdr:to>
    <xdr:pic>
      <xdr:nvPicPr>
        <xdr:cNvPr id="34" name="Imagen 33" descr="Tenis Reebok Correr Zig Dynamica 6 Mujer 100225495">
          <a:extLst>
            <a:ext uri="{FF2B5EF4-FFF2-40B4-BE49-F238E27FC236}">
              <a16:creationId xmlns:a16="http://schemas.microsoft.com/office/drawing/2014/main" xmlns="" id="{E4722FDE-A26D-4686-80DD-C8EF98607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4" t="32740" r="9609" b="23843"/>
        <a:stretch>
          <a:fillRect/>
        </a:stretch>
      </xdr:blipFill>
      <xdr:spPr bwMode="auto">
        <a:xfrm>
          <a:off x="1005840" y="37581840"/>
          <a:ext cx="1101028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35</xdr:row>
      <xdr:rowOff>358140</xdr:rowOff>
    </xdr:from>
    <xdr:to>
      <xdr:col>1</xdr:col>
      <xdr:colOff>1106550</xdr:colOff>
      <xdr:row>35</xdr:row>
      <xdr:rowOff>868680</xdr:rowOff>
    </xdr:to>
    <xdr:pic>
      <xdr:nvPicPr>
        <xdr:cNvPr id="35" name="Imagen 34" descr="Buy Wmns FloatZig 2 'Chalk Glitch Aqua' - 100225506 | GOAT AE">
          <a:extLst>
            <a:ext uri="{FF2B5EF4-FFF2-40B4-BE49-F238E27FC236}">
              <a16:creationId xmlns:a16="http://schemas.microsoft.com/office/drawing/2014/main" xmlns="" id="{C5D85EFC-0A22-A401-B26E-63ECE9EB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38717220"/>
          <a:ext cx="106845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36</xdr:row>
      <xdr:rowOff>281940</xdr:rowOff>
    </xdr:from>
    <xdr:to>
      <xdr:col>1</xdr:col>
      <xdr:colOff>1104900</xdr:colOff>
      <xdr:row>36</xdr:row>
      <xdr:rowOff>854643</xdr:rowOff>
    </xdr:to>
    <xdr:pic>
      <xdr:nvPicPr>
        <xdr:cNvPr id="36" name="Imagen 35" descr="Tenis Reebok Energen Tech Plus 2 Mujer">
          <a:extLst>
            <a:ext uri="{FF2B5EF4-FFF2-40B4-BE49-F238E27FC236}">
              <a16:creationId xmlns:a16="http://schemas.microsoft.com/office/drawing/2014/main" xmlns="" id="{25D159AE-B90B-FADF-F641-1D0378CD5C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5" t="27402" r="8897" b="27758"/>
        <a:stretch>
          <a:fillRect/>
        </a:stretch>
      </xdr:blipFill>
      <xdr:spPr bwMode="auto">
        <a:xfrm>
          <a:off x="1043940" y="39784020"/>
          <a:ext cx="1036320" cy="57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</xdr:colOff>
      <xdr:row>37</xdr:row>
      <xdr:rowOff>53340</xdr:rowOff>
    </xdr:from>
    <xdr:to>
      <xdr:col>1</xdr:col>
      <xdr:colOff>1104900</xdr:colOff>
      <xdr:row>37</xdr:row>
      <xdr:rowOff>1104900</xdr:rowOff>
    </xdr:to>
    <xdr:pic>
      <xdr:nvPicPr>
        <xdr:cNvPr id="37" name="Imagen 36" descr="REEBOK Energen Tech Plus 2 รองเท้าวิ่งผู้หญิง | ลดสูงสุด 20% | SUPERSPORTS">
          <a:extLst>
            <a:ext uri="{FF2B5EF4-FFF2-40B4-BE49-F238E27FC236}">
              <a16:creationId xmlns:a16="http://schemas.microsoft.com/office/drawing/2014/main" xmlns="" id="{87CD6B4E-BEA4-64B2-0B5C-38CC5C98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0698420"/>
          <a:ext cx="105156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</xdr:colOff>
      <xdr:row>38</xdr:row>
      <xdr:rowOff>403860</xdr:rowOff>
    </xdr:from>
    <xdr:to>
      <xdr:col>1</xdr:col>
      <xdr:colOff>1123682</xdr:colOff>
      <xdr:row>38</xdr:row>
      <xdr:rowOff>868680</xdr:rowOff>
    </xdr:to>
    <xdr:pic>
      <xdr:nvPicPr>
        <xdr:cNvPr id="38" name="Imagen 37" descr="Zapato Mujer Reebok Energen Tech Plus 2. 100227385 Blanco-vi | Cuotas sin  interés">
          <a:extLst>
            <a:ext uri="{FF2B5EF4-FFF2-40B4-BE49-F238E27FC236}">
              <a16:creationId xmlns:a16="http://schemas.microsoft.com/office/drawing/2014/main" xmlns="" id="{15A63A4E-D215-C7AE-B394-9BFB8627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2191940"/>
          <a:ext cx="1070342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39</xdr:row>
      <xdr:rowOff>266700</xdr:rowOff>
    </xdr:from>
    <xdr:to>
      <xdr:col>1</xdr:col>
      <xdr:colOff>1135380</xdr:colOff>
      <xdr:row>39</xdr:row>
      <xdr:rowOff>918673</xdr:rowOff>
    </xdr:to>
    <xdr:pic>
      <xdr:nvPicPr>
        <xdr:cNvPr id="39" name="Imagen 38" descr="Reebok Women Cityride | 100227386 – Sports Central">
          <a:extLst>
            <a:ext uri="{FF2B5EF4-FFF2-40B4-BE49-F238E27FC236}">
              <a16:creationId xmlns:a16="http://schemas.microsoft.com/office/drawing/2014/main" xmlns="" id="{C050A28E-C4D9-30FF-D719-82A8C173AA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9" t="27402" r="7116" b="21708"/>
        <a:stretch>
          <a:fillRect/>
        </a:stretch>
      </xdr:blipFill>
      <xdr:spPr bwMode="auto">
        <a:xfrm>
          <a:off x="1021080" y="43197780"/>
          <a:ext cx="1089660" cy="65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40</xdr:row>
      <xdr:rowOff>350520</xdr:rowOff>
    </xdr:from>
    <xdr:to>
      <xdr:col>1</xdr:col>
      <xdr:colOff>1044212</xdr:colOff>
      <xdr:row>40</xdr:row>
      <xdr:rowOff>845820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F8D2153F-B3F8-7D20-F7C7-628ECD30F4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" t="25208" r="1540" b="23769"/>
        <a:stretch>
          <a:fillRect/>
        </a:stretch>
      </xdr:blipFill>
      <xdr:spPr bwMode="auto">
        <a:xfrm>
          <a:off x="1082040" y="44424600"/>
          <a:ext cx="937532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41</xdr:row>
      <xdr:rowOff>350520</xdr:rowOff>
    </xdr:from>
    <xdr:to>
      <xdr:col>1</xdr:col>
      <xdr:colOff>1067072</xdr:colOff>
      <xdr:row>41</xdr:row>
      <xdr:rowOff>845820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B13B3578-1CF3-4C09-BD0E-66BF6F82B3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" t="25208" r="1540" b="23769"/>
        <a:stretch>
          <a:fillRect/>
        </a:stretch>
      </xdr:blipFill>
      <xdr:spPr bwMode="auto">
        <a:xfrm>
          <a:off x="1104900" y="45567600"/>
          <a:ext cx="937532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87313</xdr:colOff>
      <xdr:row>42</xdr:row>
      <xdr:rowOff>285750</xdr:rowOff>
    </xdr:from>
    <xdr:to>
      <xdr:col>1</xdr:col>
      <xdr:colOff>1082621</xdr:colOff>
      <xdr:row>42</xdr:row>
      <xdr:rowOff>857250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61C3B780-C23D-B288-97B5-809DACD73D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55" t="37126" r="9391" b="15671"/>
        <a:stretch>
          <a:fillRect/>
        </a:stretch>
      </xdr:blipFill>
      <xdr:spPr bwMode="auto">
        <a:xfrm>
          <a:off x="1063626" y="46648688"/>
          <a:ext cx="99530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43</xdr:row>
      <xdr:rowOff>349250</xdr:rowOff>
    </xdr:from>
    <xdr:to>
      <xdr:col>1</xdr:col>
      <xdr:colOff>1058808</xdr:colOff>
      <xdr:row>43</xdr:row>
      <xdr:rowOff>920750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B3178DBA-EEFE-47A0-A620-A5B68AE18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55" t="37126" r="9391" b="15671"/>
        <a:stretch>
          <a:fillRect/>
        </a:stretch>
      </xdr:blipFill>
      <xdr:spPr bwMode="auto">
        <a:xfrm>
          <a:off x="1039813" y="47855188"/>
          <a:ext cx="99530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</xdr:row>
      <xdr:rowOff>365124</xdr:rowOff>
    </xdr:from>
    <xdr:to>
      <xdr:col>1</xdr:col>
      <xdr:colOff>1111250</xdr:colOff>
      <xdr:row>44</xdr:row>
      <xdr:rowOff>939348</xdr:rowOff>
    </xdr:to>
    <xdr:pic>
      <xdr:nvPicPr>
        <xdr:cNvPr id="44" name="Imagen 43" descr="Reebok Women Nanoflex TR 2 | 100227729 – Sports Central">
          <a:extLst>
            <a:ext uri="{FF2B5EF4-FFF2-40B4-BE49-F238E27FC236}">
              <a16:creationId xmlns:a16="http://schemas.microsoft.com/office/drawing/2014/main" xmlns="" id="{B869E3C4-5C2A-1185-8D7E-BCB50E48D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2" t="29284" r="5457" b="21413"/>
        <a:stretch>
          <a:fillRect/>
        </a:stretch>
      </xdr:blipFill>
      <xdr:spPr bwMode="auto">
        <a:xfrm>
          <a:off x="1055688" y="49014062"/>
          <a:ext cx="1031875" cy="57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</xdr:colOff>
      <xdr:row>45</xdr:row>
      <xdr:rowOff>327024</xdr:rowOff>
    </xdr:from>
    <xdr:to>
      <xdr:col>1</xdr:col>
      <xdr:colOff>1065212</xdr:colOff>
      <xdr:row>45</xdr:row>
      <xdr:rowOff>901248</xdr:rowOff>
    </xdr:to>
    <xdr:pic>
      <xdr:nvPicPr>
        <xdr:cNvPr id="45" name="Imagen 44" descr="Reebok Women Nanoflex TR 2 | 100227729 – Sports Central">
          <a:extLst>
            <a:ext uri="{FF2B5EF4-FFF2-40B4-BE49-F238E27FC236}">
              <a16:creationId xmlns:a16="http://schemas.microsoft.com/office/drawing/2014/main" xmlns="" id="{6C6E6D50-5FEA-450A-881C-64C3038DC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2" t="29284" r="5457" b="21413"/>
        <a:stretch>
          <a:fillRect/>
        </a:stretch>
      </xdr:blipFill>
      <xdr:spPr bwMode="auto">
        <a:xfrm>
          <a:off x="1009650" y="50118962"/>
          <a:ext cx="1031875" cy="57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39687</xdr:colOff>
      <xdr:row>46</xdr:row>
      <xdr:rowOff>349251</xdr:rowOff>
    </xdr:from>
    <xdr:to>
      <xdr:col>1</xdr:col>
      <xdr:colOff>1150937</xdr:colOff>
      <xdr:row>46</xdr:row>
      <xdr:rowOff>947617</xdr:rowOff>
    </xdr:to>
    <xdr:pic>
      <xdr:nvPicPr>
        <xdr:cNvPr id="46" name="Imagen 45" descr="‫کفش ریباک زنانه مخصوص تمرین NFX TRAINING - 100227732 | ssunsport.ir‬‎">
          <a:extLst>
            <a:ext uri="{FF2B5EF4-FFF2-40B4-BE49-F238E27FC236}">
              <a16:creationId xmlns:a16="http://schemas.microsoft.com/office/drawing/2014/main" xmlns="" id="{6DA0A7AD-22A5-D0DF-C1CB-3D83FC141B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27" t="36699" r="9535" b="19188"/>
        <a:stretch>
          <a:fillRect/>
        </a:stretch>
      </xdr:blipFill>
      <xdr:spPr bwMode="auto">
        <a:xfrm>
          <a:off x="1016000" y="51284189"/>
          <a:ext cx="1111250" cy="59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39687</xdr:colOff>
      <xdr:row>47</xdr:row>
      <xdr:rowOff>317500</xdr:rowOff>
    </xdr:from>
    <xdr:to>
      <xdr:col>1</xdr:col>
      <xdr:colOff>1150937</xdr:colOff>
      <xdr:row>47</xdr:row>
      <xdr:rowOff>915866</xdr:rowOff>
    </xdr:to>
    <xdr:pic>
      <xdr:nvPicPr>
        <xdr:cNvPr id="47" name="Imagen 46" descr="‫کفش ریباک زنانه مخصوص تمرین NFX TRAINING - 100227732 | ssunsport.ir‬‎">
          <a:extLst>
            <a:ext uri="{FF2B5EF4-FFF2-40B4-BE49-F238E27FC236}">
              <a16:creationId xmlns:a16="http://schemas.microsoft.com/office/drawing/2014/main" xmlns="" id="{874BA3F4-8346-4C9F-B022-3B7E234E3E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27" t="36699" r="9535" b="19188"/>
        <a:stretch>
          <a:fillRect/>
        </a:stretch>
      </xdr:blipFill>
      <xdr:spPr bwMode="auto">
        <a:xfrm>
          <a:off x="1016000" y="52395438"/>
          <a:ext cx="1111250" cy="59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95249</xdr:colOff>
      <xdr:row>48</xdr:row>
      <xdr:rowOff>349250</xdr:rowOff>
    </xdr:from>
    <xdr:to>
      <xdr:col>1</xdr:col>
      <xdr:colOff>1111249</xdr:colOff>
      <xdr:row>48</xdr:row>
      <xdr:rowOff>954232</xdr:rowOff>
    </xdr:to>
    <xdr:pic>
      <xdr:nvPicPr>
        <xdr:cNvPr id="48" name="Imagen 47" descr="NFX Training Women's Shoes – ReebokAE">
          <a:extLst>
            <a:ext uri="{FF2B5EF4-FFF2-40B4-BE49-F238E27FC236}">
              <a16:creationId xmlns:a16="http://schemas.microsoft.com/office/drawing/2014/main" xmlns="" id="{6E13B5BD-6F41-11ED-812C-73D0D9B606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9" t="34105" r="9165" b="17334"/>
        <a:stretch>
          <a:fillRect/>
        </a:stretch>
      </xdr:blipFill>
      <xdr:spPr bwMode="auto">
        <a:xfrm>
          <a:off x="1071562" y="53570188"/>
          <a:ext cx="1016000" cy="60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49</xdr:row>
      <xdr:rowOff>317500</xdr:rowOff>
    </xdr:from>
    <xdr:to>
      <xdr:col>1</xdr:col>
      <xdr:colOff>1087438</xdr:colOff>
      <xdr:row>49</xdr:row>
      <xdr:rowOff>922482</xdr:rowOff>
    </xdr:to>
    <xdr:pic>
      <xdr:nvPicPr>
        <xdr:cNvPr id="49" name="Imagen 48" descr="NFX Training Women's Shoes – ReebokAE">
          <a:extLst>
            <a:ext uri="{FF2B5EF4-FFF2-40B4-BE49-F238E27FC236}">
              <a16:creationId xmlns:a16="http://schemas.microsoft.com/office/drawing/2014/main" xmlns="" id="{C5ADC678-9536-4E35-96D9-D36AFBAD0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9" t="34105" r="9165" b="17334"/>
        <a:stretch>
          <a:fillRect/>
        </a:stretch>
      </xdr:blipFill>
      <xdr:spPr bwMode="auto">
        <a:xfrm>
          <a:off x="1047751" y="54681438"/>
          <a:ext cx="1016000" cy="60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80212</xdr:colOff>
      <xdr:row>50</xdr:row>
      <xdr:rowOff>393033</xdr:rowOff>
    </xdr:from>
    <xdr:to>
      <xdr:col>1</xdr:col>
      <xdr:colOff>1050759</xdr:colOff>
      <xdr:row>50</xdr:row>
      <xdr:rowOff>891541</xdr:rowOff>
    </xdr:to>
    <xdr:pic>
      <xdr:nvPicPr>
        <xdr:cNvPr id="50" name="Imagen 49" descr="Кроссовки женские Reebok Nfx Trainer">
          <a:extLst>
            <a:ext uri="{FF2B5EF4-FFF2-40B4-BE49-F238E27FC236}">
              <a16:creationId xmlns:a16="http://schemas.microsoft.com/office/drawing/2014/main" xmlns="" id="{CF2B4F66-3DA7-29AC-014F-A0538C28AF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4" t="53726" r="6564" b="12546"/>
        <a:stretch>
          <a:fillRect/>
        </a:stretch>
      </xdr:blipFill>
      <xdr:spPr bwMode="auto">
        <a:xfrm>
          <a:off x="1058780" y="56091222"/>
          <a:ext cx="970547" cy="498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32086</xdr:colOff>
      <xdr:row>51</xdr:row>
      <xdr:rowOff>288759</xdr:rowOff>
    </xdr:from>
    <xdr:to>
      <xdr:col>1</xdr:col>
      <xdr:colOff>1082844</xdr:colOff>
      <xdr:row>51</xdr:row>
      <xdr:rowOff>859718</xdr:rowOff>
    </xdr:to>
    <xdr:pic>
      <xdr:nvPicPr>
        <xdr:cNvPr id="51" name="Imagen 50" descr="Tenis Walking | Dmx Comfort + 2.0 | Mujer - Reebok Colombia">
          <a:extLst>
            <a:ext uri="{FF2B5EF4-FFF2-40B4-BE49-F238E27FC236}">
              <a16:creationId xmlns:a16="http://schemas.microsoft.com/office/drawing/2014/main" xmlns="" id="{524E7EF4-B104-07D4-FCF0-D8ABEFE6EA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4" t="34772" r="9158" b="20734"/>
        <a:stretch>
          <a:fillRect/>
        </a:stretch>
      </xdr:blipFill>
      <xdr:spPr bwMode="auto">
        <a:xfrm>
          <a:off x="1010654" y="57133959"/>
          <a:ext cx="1050758" cy="57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32085</xdr:colOff>
      <xdr:row>52</xdr:row>
      <xdr:rowOff>296778</xdr:rowOff>
    </xdr:from>
    <xdr:to>
      <xdr:col>1</xdr:col>
      <xdr:colOff>1122948</xdr:colOff>
      <xdr:row>52</xdr:row>
      <xdr:rowOff>908249</xdr:rowOff>
    </xdr:to>
    <xdr:pic>
      <xdr:nvPicPr>
        <xdr:cNvPr id="52" name="Imagen 51" descr="Tenis Walking | Dmx Comfort + 2.0 | Mujer - Reebok Colombia">
          <a:extLst>
            <a:ext uri="{FF2B5EF4-FFF2-40B4-BE49-F238E27FC236}">
              <a16:creationId xmlns:a16="http://schemas.microsoft.com/office/drawing/2014/main" xmlns="" id="{C4B1D417-5D73-1DCE-16CE-5A0EAA375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9" t="33651" r="7283" b="19611"/>
        <a:stretch>
          <a:fillRect/>
        </a:stretch>
      </xdr:blipFill>
      <xdr:spPr bwMode="auto">
        <a:xfrm>
          <a:off x="1010653" y="58288989"/>
          <a:ext cx="1090863" cy="61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56147</xdr:colOff>
      <xdr:row>53</xdr:row>
      <xdr:rowOff>312820</xdr:rowOff>
    </xdr:from>
    <xdr:to>
      <xdr:col>1</xdr:col>
      <xdr:colOff>1090864</xdr:colOff>
      <xdr:row>53</xdr:row>
      <xdr:rowOff>922311</xdr:rowOff>
    </xdr:to>
    <xdr:pic>
      <xdr:nvPicPr>
        <xdr:cNvPr id="53" name="Imagen 52" descr="Women's Zignition Running Shoes - Reebok">
          <a:extLst>
            <a:ext uri="{FF2B5EF4-FFF2-40B4-BE49-F238E27FC236}">
              <a16:creationId xmlns:a16="http://schemas.microsoft.com/office/drawing/2014/main" xmlns="" id="{D4A471BB-B693-EAA1-A70D-11086710FC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0" t="33277" r="8032" b="18490"/>
        <a:stretch>
          <a:fillRect/>
        </a:stretch>
      </xdr:blipFill>
      <xdr:spPr bwMode="auto">
        <a:xfrm>
          <a:off x="1034715" y="59452041"/>
          <a:ext cx="1034717" cy="60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48126</xdr:colOff>
      <xdr:row>54</xdr:row>
      <xdr:rowOff>368968</xdr:rowOff>
    </xdr:from>
    <xdr:to>
      <xdr:col>1</xdr:col>
      <xdr:colOff>1084447</xdr:colOff>
      <xdr:row>54</xdr:row>
      <xdr:rowOff>914400</xdr:rowOff>
    </xdr:to>
    <xdr:pic>
      <xdr:nvPicPr>
        <xdr:cNvPr id="54" name="Imagen 53" descr="Reebok Women's Zignition &quot;White&quot; 100228699 | SNKRDUNK">
          <a:extLst>
            <a:ext uri="{FF2B5EF4-FFF2-40B4-BE49-F238E27FC236}">
              <a16:creationId xmlns:a16="http://schemas.microsoft.com/office/drawing/2014/main" xmlns="" id="{E602566D-CC92-E70E-B326-85B887FEE3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2" t="31915" r="5726" b="4255"/>
        <a:stretch>
          <a:fillRect/>
        </a:stretch>
      </xdr:blipFill>
      <xdr:spPr bwMode="auto">
        <a:xfrm>
          <a:off x="1026694" y="60655200"/>
          <a:ext cx="1036321" cy="545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56148</xdr:colOff>
      <xdr:row>55</xdr:row>
      <xdr:rowOff>376991</xdr:rowOff>
    </xdr:from>
    <xdr:to>
      <xdr:col>1</xdr:col>
      <xdr:colOff>1114927</xdr:colOff>
      <xdr:row>55</xdr:row>
      <xdr:rowOff>865119</xdr:rowOff>
    </xdr:to>
    <xdr:pic>
      <xdr:nvPicPr>
        <xdr:cNvPr id="55" name="Imagen 54" descr="Buy Wmns Club C Grounds UK 'Cheetah' - 100229527 | GOAT">
          <a:extLst>
            <a:ext uri="{FF2B5EF4-FFF2-40B4-BE49-F238E27FC236}">
              <a16:creationId xmlns:a16="http://schemas.microsoft.com/office/drawing/2014/main" xmlns="" id="{84F0E170-8A82-6D19-58B8-A628CC36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16" y="61810233"/>
          <a:ext cx="1058779" cy="48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56148</xdr:colOff>
      <xdr:row>56</xdr:row>
      <xdr:rowOff>360947</xdr:rowOff>
    </xdr:from>
    <xdr:to>
      <xdr:col>1</xdr:col>
      <xdr:colOff>1090864</xdr:colOff>
      <xdr:row>56</xdr:row>
      <xdr:rowOff>880564</xdr:rowOff>
    </xdr:to>
    <xdr:pic>
      <xdr:nvPicPr>
        <xdr:cNvPr id="56" name="Imagen 55" descr="REEBOK COURT ADVANCE SURGE (100229877) czarny | Damskie Buty lifestyle | 50  style">
          <a:extLst>
            <a:ext uri="{FF2B5EF4-FFF2-40B4-BE49-F238E27FC236}">
              <a16:creationId xmlns:a16="http://schemas.microsoft.com/office/drawing/2014/main" xmlns="" id="{037D7CA6-E3B9-0A6F-6878-29D50B2451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7" t="48233" r="6532" b="8768"/>
        <a:stretch>
          <a:fillRect/>
        </a:stretch>
      </xdr:blipFill>
      <xdr:spPr bwMode="auto">
        <a:xfrm>
          <a:off x="1034716" y="62941200"/>
          <a:ext cx="1034716" cy="519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72190</xdr:colOff>
      <xdr:row>57</xdr:row>
      <xdr:rowOff>336885</xdr:rowOff>
    </xdr:from>
    <xdr:to>
      <xdr:col>1</xdr:col>
      <xdr:colOff>1106906</xdr:colOff>
      <xdr:row>57</xdr:row>
      <xdr:rowOff>964517</xdr:rowOff>
    </xdr:to>
    <xdr:pic>
      <xdr:nvPicPr>
        <xdr:cNvPr id="57" name="Imagen 56" descr="Кеды Reebok REEBOK COURT ADVANCE SURGE (100229878) купить за 6999 руб. в  интернет-магазине">
          <a:extLst>
            <a:ext uri="{FF2B5EF4-FFF2-40B4-BE49-F238E27FC236}">
              <a16:creationId xmlns:a16="http://schemas.microsoft.com/office/drawing/2014/main" xmlns="" id="{183C8063-31DF-EBF5-9209-8C30AAE81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58" y="64064148"/>
          <a:ext cx="1034716" cy="62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80211</xdr:colOff>
      <xdr:row>58</xdr:row>
      <xdr:rowOff>304799</xdr:rowOff>
    </xdr:from>
    <xdr:to>
      <xdr:col>1</xdr:col>
      <xdr:colOff>1090863</xdr:colOff>
      <xdr:row>58</xdr:row>
      <xdr:rowOff>935445</xdr:rowOff>
    </xdr:to>
    <xdr:pic>
      <xdr:nvPicPr>
        <xdr:cNvPr id="58" name="Imagen 57" descr="40% OFF on REEBOK Court Retro Women's Casual Shoes | SUPERSPORTS">
          <a:extLst>
            <a:ext uri="{FF2B5EF4-FFF2-40B4-BE49-F238E27FC236}">
              <a16:creationId xmlns:a16="http://schemas.microsoft.com/office/drawing/2014/main" xmlns="" id="{DBE23437-92CC-69F5-B0FB-2F9BBD1DB9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18321" r="3904" b="23350"/>
        <a:stretch>
          <a:fillRect/>
        </a:stretch>
      </xdr:blipFill>
      <xdr:spPr bwMode="auto">
        <a:xfrm>
          <a:off x="1058779" y="65179073"/>
          <a:ext cx="1010652" cy="63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80211</xdr:colOff>
      <xdr:row>59</xdr:row>
      <xdr:rowOff>360948</xdr:rowOff>
    </xdr:from>
    <xdr:to>
      <xdr:col>1</xdr:col>
      <xdr:colOff>1090863</xdr:colOff>
      <xdr:row>59</xdr:row>
      <xdr:rowOff>991594</xdr:rowOff>
    </xdr:to>
    <xdr:pic>
      <xdr:nvPicPr>
        <xdr:cNvPr id="59" name="Imagen 58" descr="40% OFF on REEBOK Court Retro Women's Casual Shoes | SUPERSPORTS">
          <a:extLst>
            <a:ext uri="{FF2B5EF4-FFF2-40B4-BE49-F238E27FC236}">
              <a16:creationId xmlns:a16="http://schemas.microsoft.com/office/drawing/2014/main" xmlns="" id="{E5E8F65E-9557-4767-97C6-647C66E70C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18321" r="3904" b="23350"/>
        <a:stretch>
          <a:fillRect/>
        </a:stretch>
      </xdr:blipFill>
      <xdr:spPr bwMode="auto">
        <a:xfrm>
          <a:off x="1058779" y="66382232"/>
          <a:ext cx="1010652" cy="63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88233</xdr:colOff>
      <xdr:row>62</xdr:row>
      <xdr:rowOff>280737</xdr:rowOff>
    </xdr:from>
    <xdr:to>
      <xdr:col>1</xdr:col>
      <xdr:colOff>1138991</xdr:colOff>
      <xdr:row>62</xdr:row>
      <xdr:rowOff>902319</xdr:rowOff>
    </xdr:to>
    <xdr:pic>
      <xdr:nvPicPr>
        <xdr:cNvPr id="60" name="Imagen 59" descr="Zapatillas Reebok CEO-COURT CLEAN 100229908 Blanco | zapatos.es">
          <a:extLst>
            <a:ext uri="{FF2B5EF4-FFF2-40B4-BE49-F238E27FC236}">
              <a16:creationId xmlns:a16="http://schemas.microsoft.com/office/drawing/2014/main" xmlns="" id="{4BBBAF09-B996-72BE-C3C9-CA7C31142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5" t="42099" b="15479"/>
        <a:stretch>
          <a:fillRect/>
        </a:stretch>
      </xdr:blipFill>
      <xdr:spPr bwMode="auto">
        <a:xfrm>
          <a:off x="1066801" y="69743053"/>
          <a:ext cx="1050758" cy="621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72191</xdr:colOff>
      <xdr:row>63</xdr:row>
      <xdr:rowOff>240632</xdr:rowOff>
    </xdr:from>
    <xdr:to>
      <xdr:col>1</xdr:col>
      <xdr:colOff>1122949</xdr:colOff>
      <xdr:row>63</xdr:row>
      <xdr:rowOff>862214</xdr:rowOff>
    </xdr:to>
    <xdr:pic>
      <xdr:nvPicPr>
        <xdr:cNvPr id="61" name="Imagen 60" descr="Zapatillas Reebok CEO-COURT CLEAN 100229908 Blanco | zapatos.es">
          <a:extLst>
            <a:ext uri="{FF2B5EF4-FFF2-40B4-BE49-F238E27FC236}">
              <a16:creationId xmlns:a16="http://schemas.microsoft.com/office/drawing/2014/main" xmlns="" id="{8DD33407-C260-40AB-A85B-7183A68D9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5" t="42099" b="15479"/>
        <a:stretch>
          <a:fillRect/>
        </a:stretch>
      </xdr:blipFill>
      <xdr:spPr bwMode="auto">
        <a:xfrm>
          <a:off x="1050759" y="70849958"/>
          <a:ext cx="1050758" cy="621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96252</xdr:colOff>
      <xdr:row>64</xdr:row>
      <xdr:rowOff>368970</xdr:rowOff>
    </xdr:from>
    <xdr:to>
      <xdr:col>1</xdr:col>
      <xdr:colOff>1090863</xdr:colOff>
      <xdr:row>64</xdr:row>
      <xdr:rowOff>882568</xdr:rowOff>
    </xdr:to>
    <xdr:pic>
      <xdr:nvPicPr>
        <xdr:cNvPr id="62" name="Imagen 61" descr="Zapatillas Reebok CEO-COURT CLEAN 100229910 Rosa | zapatos.es">
          <a:extLst>
            <a:ext uri="{FF2B5EF4-FFF2-40B4-BE49-F238E27FC236}">
              <a16:creationId xmlns:a16="http://schemas.microsoft.com/office/drawing/2014/main" xmlns="" id="{9555285F-489C-09C3-F2DD-0A2D6ED699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89" b="16775"/>
        <a:stretch>
          <a:fillRect/>
        </a:stretch>
      </xdr:blipFill>
      <xdr:spPr bwMode="auto">
        <a:xfrm>
          <a:off x="1074820" y="72125307"/>
          <a:ext cx="994611" cy="51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40106</xdr:colOff>
      <xdr:row>65</xdr:row>
      <xdr:rowOff>393033</xdr:rowOff>
    </xdr:from>
    <xdr:to>
      <xdr:col>1</xdr:col>
      <xdr:colOff>1098885</xdr:colOff>
      <xdr:row>65</xdr:row>
      <xdr:rowOff>932137</xdr:rowOff>
    </xdr:to>
    <xdr:pic>
      <xdr:nvPicPr>
        <xdr:cNvPr id="63" name="Imagen 62" descr="Tenis Classics | Reebok Court Retro | Mujer - Reebok Colombia">
          <a:extLst>
            <a:ext uri="{FF2B5EF4-FFF2-40B4-BE49-F238E27FC236}">
              <a16:creationId xmlns:a16="http://schemas.microsoft.com/office/drawing/2014/main" xmlns="" id="{DB9B95ED-2FDF-0B85-F867-41E34A001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37764" r="9535" b="20733"/>
        <a:stretch>
          <a:fillRect/>
        </a:stretch>
      </xdr:blipFill>
      <xdr:spPr bwMode="auto">
        <a:xfrm>
          <a:off x="1018674" y="73296380"/>
          <a:ext cx="1058779" cy="53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48127</xdr:colOff>
      <xdr:row>66</xdr:row>
      <xdr:rowOff>328864</xdr:rowOff>
    </xdr:from>
    <xdr:to>
      <xdr:col>1</xdr:col>
      <xdr:colOff>1090865</xdr:colOff>
      <xdr:row>66</xdr:row>
      <xdr:rowOff>867208</xdr:rowOff>
    </xdr:to>
    <xdr:pic>
      <xdr:nvPicPr>
        <xdr:cNvPr id="64" name="Imagen 63" descr="Tenis Classics | Reebok Court Retro | Mujer - Reebok Colombia">
          <a:extLst>
            <a:ext uri="{FF2B5EF4-FFF2-40B4-BE49-F238E27FC236}">
              <a16:creationId xmlns:a16="http://schemas.microsoft.com/office/drawing/2014/main" xmlns="" id="{D662C72A-D757-C855-9C82-8F8A5F22D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9" t="39259" r="10284" b="19237"/>
        <a:stretch>
          <a:fillRect/>
        </a:stretch>
      </xdr:blipFill>
      <xdr:spPr bwMode="auto">
        <a:xfrm>
          <a:off x="1026695" y="74379222"/>
          <a:ext cx="1042738" cy="53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56148</xdr:colOff>
      <xdr:row>67</xdr:row>
      <xdr:rowOff>344907</xdr:rowOff>
    </xdr:from>
    <xdr:to>
      <xdr:col>1</xdr:col>
      <xdr:colOff>1090863</xdr:colOff>
      <xdr:row>67</xdr:row>
      <xdr:rowOff>897379</xdr:rowOff>
    </xdr:to>
    <xdr:pic>
      <xdr:nvPicPr>
        <xdr:cNvPr id="65" name="Imagen 64" descr="Tenis Classics | Atr Chill | Mujer - Reebok Colombia">
          <a:extLst>
            <a:ext uri="{FF2B5EF4-FFF2-40B4-BE49-F238E27FC236}">
              <a16:creationId xmlns:a16="http://schemas.microsoft.com/office/drawing/2014/main" xmlns="" id="{DB35B16F-BE41-6F6D-0DAE-42B5ACABE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4" t="37018" r="8409" b="18862"/>
        <a:stretch>
          <a:fillRect/>
        </a:stretch>
      </xdr:blipFill>
      <xdr:spPr bwMode="auto">
        <a:xfrm>
          <a:off x="1034716" y="75542275"/>
          <a:ext cx="1034715" cy="55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48127</xdr:colOff>
      <xdr:row>68</xdr:row>
      <xdr:rowOff>336884</xdr:rowOff>
    </xdr:from>
    <xdr:to>
      <xdr:col>1</xdr:col>
      <xdr:colOff>1082842</xdr:colOff>
      <xdr:row>68</xdr:row>
      <xdr:rowOff>889356</xdr:rowOff>
    </xdr:to>
    <xdr:pic>
      <xdr:nvPicPr>
        <xdr:cNvPr id="66" name="Imagen 65" descr="Tenis Classics | Atr Chill | Mujer - Reebok Colombia">
          <a:extLst>
            <a:ext uri="{FF2B5EF4-FFF2-40B4-BE49-F238E27FC236}">
              <a16:creationId xmlns:a16="http://schemas.microsoft.com/office/drawing/2014/main" xmlns="" id="{C8B82659-9998-44C6-888A-88490C2AF7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4" t="37018" r="8409" b="18862"/>
        <a:stretch>
          <a:fillRect/>
        </a:stretch>
      </xdr:blipFill>
      <xdr:spPr bwMode="auto">
        <a:xfrm>
          <a:off x="1026695" y="76681263"/>
          <a:ext cx="1034715" cy="55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48128</xdr:colOff>
      <xdr:row>70</xdr:row>
      <xdr:rowOff>296781</xdr:rowOff>
    </xdr:from>
    <xdr:to>
      <xdr:col>1</xdr:col>
      <xdr:colOff>1124759</xdr:colOff>
      <xdr:row>70</xdr:row>
      <xdr:rowOff>906381</xdr:rowOff>
    </xdr:to>
    <xdr:pic>
      <xdr:nvPicPr>
        <xdr:cNvPr id="67" name="Imagen 66" descr="Dmx Comfort 2.0 – Alriqa Sport">
          <a:extLst>
            <a:ext uri="{FF2B5EF4-FFF2-40B4-BE49-F238E27FC236}">
              <a16:creationId xmlns:a16="http://schemas.microsoft.com/office/drawing/2014/main" xmlns="" id="{BD1BB258-9190-430A-BE53-127EE4752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9" t="31782" r="8784" b="21854"/>
        <a:stretch>
          <a:fillRect/>
        </a:stretch>
      </xdr:blipFill>
      <xdr:spPr bwMode="auto">
        <a:xfrm>
          <a:off x="1026696" y="78935181"/>
          <a:ext cx="107663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55562</xdr:colOff>
      <xdr:row>71</xdr:row>
      <xdr:rowOff>301625</xdr:rowOff>
    </xdr:from>
    <xdr:to>
      <xdr:col>1</xdr:col>
      <xdr:colOff>1094837</xdr:colOff>
      <xdr:row>71</xdr:row>
      <xdr:rowOff>896938</xdr:rowOff>
    </xdr:to>
    <xdr:pic>
      <xdr:nvPicPr>
        <xdr:cNvPr id="68" name="Imagen 67" descr="Кеды женские Reebok Atr Chill">
          <a:extLst>
            <a:ext uri="{FF2B5EF4-FFF2-40B4-BE49-F238E27FC236}">
              <a16:creationId xmlns:a16="http://schemas.microsoft.com/office/drawing/2014/main" xmlns="" id="{0344A9A9-8C50-9216-9BDA-7762256A9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2" t="50787" r="5689" b="11521"/>
        <a:stretch>
          <a:fillRect/>
        </a:stretch>
      </xdr:blipFill>
      <xdr:spPr bwMode="auto">
        <a:xfrm>
          <a:off x="1031875" y="79811563"/>
          <a:ext cx="1039275" cy="59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73</xdr:row>
      <xdr:rowOff>404813</xdr:rowOff>
    </xdr:from>
    <xdr:to>
      <xdr:col>1</xdr:col>
      <xdr:colOff>1087437</xdr:colOff>
      <xdr:row>73</xdr:row>
      <xdr:rowOff>897382</xdr:rowOff>
    </xdr:to>
    <xdr:pic>
      <xdr:nvPicPr>
        <xdr:cNvPr id="69" name="Imagen 68" descr="Кроссовки REEBOK GLIDE RIPPLE DOUBLE купить оптом с доставкой по всей  России по цене 6049.45 руб., 100230739, Спортивный стиль | Интернет-магазин  «Lestate»">
          <a:extLst>
            <a:ext uri="{FF2B5EF4-FFF2-40B4-BE49-F238E27FC236}">
              <a16:creationId xmlns:a16="http://schemas.microsoft.com/office/drawing/2014/main" xmlns="" id="{6332FDC3-C40F-F389-FC18-9291DCB5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82200751"/>
          <a:ext cx="992187" cy="492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80963</xdr:colOff>
      <xdr:row>74</xdr:row>
      <xdr:rowOff>350838</xdr:rowOff>
    </xdr:from>
    <xdr:to>
      <xdr:col>1</xdr:col>
      <xdr:colOff>1073150</xdr:colOff>
      <xdr:row>74</xdr:row>
      <xdr:rowOff>843407</xdr:rowOff>
    </xdr:to>
    <xdr:pic>
      <xdr:nvPicPr>
        <xdr:cNvPr id="70" name="Imagen 69" descr="Кроссовки REEBOK GLIDE RIPPLE DOUBLE купить оптом с доставкой по всей  России по цене 6049.45 руб., 100230739, Спортивный стиль | Интернет-магазин  «Lestate»">
          <a:extLst>
            <a:ext uri="{FF2B5EF4-FFF2-40B4-BE49-F238E27FC236}">
              <a16:creationId xmlns:a16="http://schemas.microsoft.com/office/drawing/2014/main" xmlns="" id="{E1649244-8E98-42DD-8C51-6A751F98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6" y="83289776"/>
          <a:ext cx="992187" cy="492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</xdr:row>
      <xdr:rowOff>317500</xdr:rowOff>
    </xdr:from>
    <xdr:to>
      <xdr:col>1</xdr:col>
      <xdr:colOff>1039812</xdr:colOff>
      <xdr:row>75</xdr:row>
      <xdr:rowOff>804521</xdr:rowOff>
    </xdr:to>
    <xdr:pic>
      <xdr:nvPicPr>
        <xdr:cNvPr id="71" name="Imagen 70" descr="Кроссовки Reebok REEBOK GLIDE RIPPLE DOUBLE (100230740) купить за 6099 руб.  в интернет-магазине">
          <a:extLst>
            <a:ext uri="{FF2B5EF4-FFF2-40B4-BE49-F238E27FC236}">
              <a16:creationId xmlns:a16="http://schemas.microsoft.com/office/drawing/2014/main" xmlns="" id="{B6275B2B-F955-F962-AF4C-7F4361C9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84399438"/>
          <a:ext cx="944562" cy="48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128588</xdr:colOff>
      <xdr:row>76</xdr:row>
      <xdr:rowOff>342900</xdr:rowOff>
    </xdr:from>
    <xdr:to>
      <xdr:col>1</xdr:col>
      <xdr:colOff>1073150</xdr:colOff>
      <xdr:row>76</xdr:row>
      <xdr:rowOff>829921</xdr:rowOff>
    </xdr:to>
    <xdr:pic>
      <xdr:nvPicPr>
        <xdr:cNvPr id="72" name="Imagen 71" descr="Кроссовки Reebok REEBOK GLIDE RIPPLE DOUBLE (100230740) купить за 6099 руб.  в интернет-магазине">
          <a:extLst>
            <a:ext uri="{FF2B5EF4-FFF2-40B4-BE49-F238E27FC236}">
              <a16:creationId xmlns:a16="http://schemas.microsoft.com/office/drawing/2014/main" xmlns="" id="{35E9F4A7-CD1A-4E5C-B5D1-8E8EE55D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85567838"/>
          <a:ext cx="944562" cy="48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77</xdr:row>
      <xdr:rowOff>333375</xdr:rowOff>
    </xdr:from>
    <xdr:to>
      <xdr:col>1</xdr:col>
      <xdr:colOff>1135063</xdr:colOff>
      <xdr:row>77</xdr:row>
      <xdr:rowOff>880382</xdr:rowOff>
    </xdr:to>
    <xdr:pic>
      <xdr:nvPicPr>
        <xdr:cNvPr id="73" name="Imagen 72" descr="Reebok Classic Leather 'Leisure Blue/Moonstone/Ftwr White' - 100230778 |  Solesense">
          <a:extLst>
            <a:ext uri="{FF2B5EF4-FFF2-40B4-BE49-F238E27FC236}">
              <a16:creationId xmlns:a16="http://schemas.microsoft.com/office/drawing/2014/main" xmlns="" id="{0A1228C3-04BA-F04A-9D2C-C7A7D8D0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86701313"/>
          <a:ext cx="1063625" cy="547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73025</xdr:colOff>
      <xdr:row>78</xdr:row>
      <xdr:rowOff>239712</xdr:rowOff>
    </xdr:from>
    <xdr:to>
      <xdr:col>1</xdr:col>
      <xdr:colOff>1136650</xdr:colOff>
      <xdr:row>78</xdr:row>
      <xdr:rowOff>786719</xdr:rowOff>
    </xdr:to>
    <xdr:pic>
      <xdr:nvPicPr>
        <xdr:cNvPr id="74" name="Imagen 73" descr="Reebok Classic Leather 'Leisure Blue/Moonstone/Ftwr White' - 100230778 |  Solesense">
          <a:extLst>
            <a:ext uri="{FF2B5EF4-FFF2-40B4-BE49-F238E27FC236}">
              <a16:creationId xmlns:a16="http://schemas.microsoft.com/office/drawing/2014/main" xmlns="" id="{8E0F9191-DA49-459C-A2CB-C9400676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338" y="87750650"/>
          <a:ext cx="1063625" cy="547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74613</xdr:colOff>
      <xdr:row>79</xdr:row>
      <xdr:rowOff>312737</xdr:rowOff>
    </xdr:from>
    <xdr:to>
      <xdr:col>1</xdr:col>
      <xdr:colOff>1138238</xdr:colOff>
      <xdr:row>79</xdr:row>
      <xdr:rowOff>859744</xdr:rowOff>
    </xdr:to>
    <xdr:pic>
      <xdr:nvPicPr>
        <xdr:cNvPr id="75" name="Imagen 74" descr="Reebok Classic Leather 'Leisure Blue/Moonstone/Ftwr White' - 100230778 |  Solesense">
          <a:extLst>
            <a:ext uri="{FF2B5EF4-FFF2-40B4-BE49-F238E27FC236}">
              <a16:creationId xmlns:a16="http://schemas.microsoft.com/office/drawing/2014/main" xmlns="" id="{30319E9F-4B58-4687-A998-6FD3A9F0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6" y="88966675"/>
          <a:ext cx="1063625" cy="547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39687</xdr:colOff>
      <xdr:row>80</xdr:row>
      <xdr:rowOff>325437</xdr:rowOff>
    </xdr:from>
    <xdr:to>
      <xdr:col>1</xdr:col>
      <xdr:colOff>1107641</xdr:colOff>
      <xdr:row>80</xdr:row>
      <xdr:rowOff>912812</xdr:rowOff>
    </xdr:to>
    <xdr:pic>
      <xdr:nvPicPr>
        <xdr:cNvPr id="76" name="Imagen 75" descr="Reebok Footwear Women Classic Leather Shoes PINKCLAY/ALABASTER/CHALK –  Reebok Canada">
          <a:extLst>
            <a:ext uri="{FF2B5EF4-FFF2-40B4-BE49-F238E27FC236}">
              <a16:creationId xmlns:a16="http://schemas.microsoft.com/office/drawing/2014/main" xmlns="" id="{4570D430-BC03-06F8-498F-F7AF681CB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35217" r="9535" b="19928"/>
        <a:stretch>
          <a:fillRect/>
        </a:stretch>
      </xdr:blipFill>
      <xdr:spPr bwMode="auto">
        <a:xfrm>
          <a:off x="1016000" y="90122375"/>
          <a:ext cx="1067954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49212</xdr:colOff>
      <xdr:row>81</xdr:row>
      <xdr:rowOff>327024</xdr:rowOff>
    </xdr:from>
    <xdr:to>
      <xdr:col>1</xdr:col>
      <xdr:colOff>1117166</xdr:colOff>
      <xdr:row>81</xdr:row>
      <xdr:rowOff>914399</xdr:rowOff>
    </xdr:to>
    <xdr:pic>
      <xdr:nvPicPr>
        <xdr:cNvPr id="77" name="Imagen 76" descr="Reebok Footwear Women Classic Leather Shoes PINKCLAY/ALABASTER/CHALK –  Reebok Canada">
          <a:extLst>
            <a:ext uri="{FF2B5EF4-FFF2-40B4-BE49-F238E27FC236}">
              <a16:creationId xmlns:a16="http://schemas.microsoft.com/office/drawing/2014/main" xmlns="" id="{CEEDB2B5-4177-45A7-B27D-B16077408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35217" r="9535" b="19928"/>
        <a:stretch>
          <a:fillRect/>
        </a:stretch>
      </xdr:blipFill>
      <xdr:spPr bwMode="auto">
        <a:xfrm>
          <a:off x="1025525" y="91266962"/>
          <a:ext cx="1067954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58737</xdr:colOff>
      <xdr:row>82</xdr:row>
      <xdr:rowOff>265112</xdr:rowOff>
    </xdr:from>
    <xdr:to>
      <xdr:col>1</xdr:col>
      <xdr:colOff>1126691</xdr:colOff>
      <xdr:row>82</xdr:row>
      <xdr:rowOff>852487</xdr:rowOff>
    </xdr:to>
    <xdr:pic>
      <xdr:nvPicPr>
        <xdr:cNvPr id="78" name="Imagen 77" descr="Reebok Footwear Women Classic Leather Shoes PINKCLAY/ALABASTER/CHALK –  Reebok Canada">
          <a:extLst>
            <a:ext uri="{FF2B5EF4-FFF2-40B4-BE49-F238E27FC236}">
              <a16:creationId xmlns:a16="http://schemas.microsoft.com/office/drawing/2014/main" xmlns="" id="{29BEB324-A605-40AC-BB15-C45D8A4CB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35217" r="9535" b="19928"/>
        <a:stretch>
          <a:fillRect/>
        </a:stretch>
      </xdr:blipFill>
      <xdr:spPr bwMode="auto">
        <a:xfrm>
          <a:off x="1035050" y="92348050"/>
          <a:ext cx="1067954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</xdr:colOff>
      <xdr:row>83</xdr:row>
      <xdr:rowOff>412750</xdr:rowOff>
    </xdr:from>
    <xdr:to>
      <xdr:col>1</xdr:col>
      <xdr:colOff>1079499</xdr:colOff>
      <xdr:row>83</xdr:row>
      <xdr:rowOff>881407</xdr:rowOff>
    </xdr:to>
    <xdr:pic>
      <xdr:nvPicPr>
        <xdr:cNvPr id="79" name="Imagen 78" descr="Reebok Classic AZ 'Glass Blue/Glass Blue/Pump Orange' - 100230791 |  Solesense">
          <a:extLst>
            <a:ext uri="{FF2B5EF4-FFF2-40B4-BE49-F238E27FC236}">
              <a16:creationId xmlns:a16="http://schemas.microsoft.com/office/drawing/2014/main" xmlns="" id="{4324DF58-6CD3-401B-8BFA-CAAB0AA1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93638688"/>
          <a:ext cx="1008062" cy="46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15874</xdr:colOff>
      <xdr:row>84</xdr:row>
      <xdr:rowOff>301626</xdr:rowOff>
    </xdr:from>
    <xdr:to>
      <xdr:col>1</xdr:col>
      <xdr:colOff>1135063</xdr:colOff>
      <xdr:row>84</xdr:row>
      <xdr:rowOff>861220</xdr:rowOff>
    </xdr:to>
    <xdr:pic>
      <xdr:nvPicPr>
        <xdr:cNvPr id="80" name="Imagen 79" descr="Reebok Women Classic AZ Shoes | 100230792">
          <a:extLst>
            <a:ext uri="{FF2B5EF4-FFF2-40B4-BE49-F238E27FC236}">
              <a16:creationId xmlns:a16="http://schemas.microsoft.com/office/drawing/2014/main" xmlns="" id="{75593D70-DC46-539E-1025-6EF1ECE3A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2" t="34104" r="9907" b="24006"/>
        <a:stretch>
          <a:fillRect/>
        </a:stretch>
      </xdr:blipFill>
      <xdr:spPr bwMode="auto">
        <a:xfrm>
          <a:off x="992187" y="94670564"/>
          <a:ext cx="1119189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55562</xdr:colOff>
      <xdr:row>85</xdr:row>
      <xdr:rowOff>277812</xdr:rowOff>
    </xdr:from>
    <xdr:to>
      <xdr:col>1</xdr:col>
      <xdr:colOff>1111250</xdr:colOff>
      <xdr:row>85</xdr:row>
      <xdr:rowOff>852785</xdr:rowOff>
    </xdr:to>
    <xdr:pic>
      <xdr:nvPicPr>
        <xdr:cNvPr id="81" name="Imagen 80" descr="Women's GL1100 Shoes | Reebok South Africa">
          <a:extLst>
            <a:ext uri="{FF2B5EF4-FFF2-40B4-BE49-F238E27FC236}">
              <a16:creationId xmlns:a16="http://schemas.microsoft.com/office/drawing/2014/main" xmlns="" id="{1B8D3A5E-40CA-6B54-414B-6A874F484B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28" t="37812" r="8423" b="16963"/>
        <a:stretch>
          <a:fillRect/>
        </a:stretch>
      </xdr:blipFill>
      <xdr:spPr bwMode="auto">
        <a:xfrm>
          <a:off x="1031875" y="95789750"/>
          <a:ext cx="1055688" cy="57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86</xdr:row>
      <xdr:rowOff>63500</xdr:rowOff>
    </xdr:from>
    <xdr:to>
      <xdr:col>1</xdr:col>
      <xdr:colOff>1119187</xdr:colOff>
      <xdr:row>86</xdr:row>
      <xdr:rowOff>1071712</xdr:rowOff>
    </xdr:to>
    <xdr:pic>
      <xdr:nvPicPr>
        <xdr:cNvPr id="82" name="Imagen 81" descr="Reebok Classics Gl1100 Trainers | 100230912 | FOOTY.COM">
          <a:extLst>
            <a:ext uri="{FF2B5EF4-FFF2-40B4-BE49-F238E27FC236}">
              <a16:creationId xmlns:a16="http://schemas.microsoft.com/office/drawing/2014/main" xmlns="" id="{4A8E9AC1-4409-3E36-1000-72C06EF6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38" y="96718438"/>
          <a:ext cx="1008062" cy="1008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80963</xdr:colOff>
      <xdr:row>87</xdr:row>
      <xdr:rowOff>33338</xdr:rowOff>
    </xdr:from>
    <xdr:to>
      <xdr:col>1</xdr:col>
      <xdr:colOff>1089025</xdr:colOff>
      <xdr:row>87</xdr:row>
      <xdr:rowOff>1041550</xdr:rowOff>
    </xdr:to>
    <xdr:pic>
      <xdr:nvPicPr>
        <xdr:cNvPr id="83" name="Imagen 82" descr="Reebok Classics Gl1100 Trainers | 100230912 | FOOTY.COM">
          <a:extLst>
            <a:ext uri="{FF2B5EF4-FFF2-40B4-BE49-F238E27FC236}">
              <a16:creationId xmlns:a16="http://schemas.microsoft.com/office/drawing/2014/main" xmlns="" id="{7E977B81-B6E0-420A-8453-53930FD3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6" y="97831276"/>
          <a:ext cx="1008062" cy="1008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88</xdr:row>
      <xdr:rowOff>127000</xdr:rowOff>
    </xdr:from>
    <xdr:to>
      <xdr:col>1</xdr:col>
      <xdr:colOff>1071563</xdr:colOff>
      <xdr:row>88</xdr:row>
      <xdr:rowOff>1079641</xdr:rowOff>
    </xdr:to>
    <xdr:pic>
      <xdr:nvPicPr>
        <xdr:cNvPr id="84" name="Imagen 83" descr="Reebok Classics Ultra Flash Trainers | 100230936 | FOOTY.COM">
          <a:extLst>
            <a:ext uri="{FF2B5EF4-FFF2-40B4-BE49-F238E27FC236}">
              <a16:creationId xmlns:a16="http://schemas.microsoft.com/office/drawing/2014/main" xmlns="" id="{8CB7D1B1-4204-7D16-B552-AA7B6D7E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99067938"/>
          <a:ext cx="952500" cy="95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89</xdr:row>
      <xdr:rowOff>87312</xdr:rowOff>
    </xdr:from>
    <xdr:to>
      <xdr:col>1</xdr:col>
      <xdr:colOff>1111250</xdr:colOff>
      <xdr:row>89</xdr:row>
      <xdr:rowOff>1087585</xdr:rowOff>
    </xdr:to>
    <xdr:pic>
      <xdr:nvPicPr>
        <xdr:cNvPr id="85" name="Imagen 84" descr="Reebok Classics Ultra Flash Trainers | 100230937 | FOOTY.COM">
          <a:extLst>
            <a:ext uri="{FF2B5EF4-FFF2-40B4-BE49-F238E27FC236}">
              <a16:creationId xmlns:a16="http://schemas.microsoft.com/office/drawing/2014/main" xmlns="" id="{5C50927D-804C-E373-4FED-BF8E355F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38" y="100171250"/>
          <a:ext cx="1000125" cy="100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39688</xdr:colOff>
      <xdr:row>90</xdr:row>
      <xdr:rowOff>309562</xdr:rowOff>
    </xdr:from>
    <xdr:to>
      <xdr:col>1</xdr:col>
      <xdr:colOff>1071562</xdr:colOff>
      <xdr:row>90</xdr:row>
      <xdr:rowOff>815391</xdr:rowOff>
    </xdr:to>
    <xdr:pic>
      <xdr:nvPicPr>
        <xdr:cNvPr id="86" name="Imagen 85" descr="Buy Wmns Nano Court 'Black Cherry' - 100231714 | GOAT">
          <a:extLst>
            <a:ext uri="{FF2B5EF4-FFF2-40B4-BE49-F238E27FC236}">
              <a16:creationId xmlns:a16="http://schemas.microsoft.com/office/drawing/2014/main" xmlns="" id="{6509DE08-EE81-03FC-73C4-6981837B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1" y="101536500"/>
          <a:ext cx="1031874" cy="50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91</xdr:row>
      <xdr:rowOff>79375</xdr:rowOff>
    </xdr:from>
    <xdr:to>
      <xdr:col>1</xdr:col>
      <xdr:colOff>1087290</xdr:colOff>
      <xdr:row>91</xdr:row>
      <xdr:rowOff>1071562</xdr:rowOff>
    </xdr:to>
    <xdr:pic>
      <xdr:nvPicPr>
        <xdr:cNvPr id="87" name="Imagen 86" descr="30% OFF on REEBOK Cityride Women's Running Shoes | SUPERSPORTS">
          <a:extLst>
            <a:ext uri="{FF2B5EF4-FFF2-40B4-BE49-F238E27FC236}">
              <a16:creationId xmlns:a16="http://schemas.microsoft.com/office/drawing/2014/main" xmlns="" id="{E7E39797-3AD3-974F-EBB1-3A47D89B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102449313"/>
          <a:ext cx="992040" cy="992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23004</xdr:colOff>
      <xdr:row>92</xdr:row>
      <xdr:rowOff>174625</xdr:rowOff>
    </xdr:from>
    <xdr:to>
      <xdr:col>1</xdr:col>
      <xdr:colOff>1127125</xdr:colOff>
      <xdr:row>92</xdr:row>
      <xdr:rowOff>936625</xdr:rowOff>
    </xdr:to>
    <xdr:pic>
      <xdr:nvPicPr>
        <xdr:cNvPr id="88" name="Imagen 87" descr="Tenis Running Reebok Cityride 100232998 para Mujer">
          <a:extLst>
            <a:ext uri="{FF2B5EF4-FFF2-40B4-BE49-F238E27FC236}">
              <a16:creationId xmlns:a16="http://schemas.microsoft.com/office/drawing/2014/main" xmlns="" id="{4ADE7DB6-7A48-4132-C224-5B728E5D5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1" b="15506"/>
        <a:stretch>
          <a:fillRect/>
        </a:stretch>
      </xdr:blipFill>
      <xdr:spPr bwMode="auto">
        <a:xfrm>
          <a:off x="999317" y="103687563"/>
          <a:ext cx="110412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93</xdr:row>
      <xdr:rowOff>293687</xdr:rowOff>
    </xdr:from>
    <xdr:to>
      <xdr:col>1</xdr:col>
      <xdr:colOff>1071562</xdr:colOff>
      <xdr:row>93</xdr:row>
      <xdr:rowOff>834674</xdr:rowOff>
    </xdr:to>
    <xdr:pic>
      <xdr:nvPicPr>
        <xdr:cNvPr id="89" name="Imagen 88" descr="Tenis Reebok Rbk Premier Road Control Unisex Moderno – Fury Shop mx">
          <a:extLst>
            <a:ext uri="{FF2B5EF4-FFF2-40B4-BE49-F238E27FC236}">
              <a16:creationId xmlns:a16="http://schemas.microsoft.com/office/drawing/2014/main" xmlns="" id="{8FC15B5C-CBBA-F878-1499-F21623CE45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5" t="25578" r="6941" b="26972"/>
        <a:stretch>
          <a:fillRect/>
        </a:stretch>
      </xdr:blipFill>
      <xdr:spPr bwMode="auto">
        <a:xfrm>
          <a:off x="1071563" y="104949625"/>
          <a:ext cx="976312" cy="540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31749</xdr:colOff>
      <xdr:row>94</xdr:row>
      <xdr:rowOff>285750</xdr:rowOff>
    </xdr:from>
    <xdr:to>
      <xdr:col>2</xdr:col>
      <xdr:colOff>3902</xdr:colOff>
      <xdr:row>94</xdr:row>
      <xdr:rowOff>936625</xdr:rowOff>
    </xdr:to>
    <xdr:pic>
      <xdr:nvPicPr>
        <xdr:cNvPr id="90" name="Imagen 89" descr="Reebok Sneakers EOSS-PREMIER ROAD CONTROL 100233908 Beige | Modivo.it">
          <a:extLst>
            <a:ext uri="{FF2B5EF4-FFF2-40B4-BE49-F238E27FC236}">
              <a16:creationId xmlns:a16="http://schemas.microsoft.com/office/drawing/2014/main" xmlns="" id="{1FF32488-EC1A-876A-9AC4-D118FEA74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44689" r="4868" b="16088"/>
        <a:stretch>
          <a:fillRect/>
        </a:stretch>
      </xdr:blipFill>
      <xdr:spPr bwMode="auto">
        <a:xfrm>
          <a:off x="1008062" y="106084688"/>
          <a:ext cx="1131028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95</xdr:row>
      <xdr:rowOff>357188</xdr:rowOff>
    </xdr:from>
    <xdr:to>
      <xdr:col>1</xdr:col>
      <xdr:colOff>1095375</xdr:colOff>
      <xdr:row>95</xdr:row>
      <xdr:rowOff>820359</xdr:rowOff>
    </xdr:to>
    <xdr:pic>
      <xdr:nvPicPr>
        <xdr:cNvPr id="91" name="Imagen 90" descr="Buy Wmns Club C Revenge Vintage 'Vintage Chalk Light Sage' - 100233957 |  GOAT SA">
          <a:extLst>
            <a:ext uri="{FF2B5EF4-FFF2-40B4-BE49-F238E27FC236}">
              <a16:creationId xmlns:a16="http://schemas.microsoft.com/office/drawing/2014/main" xmlns="" id="{32C5DDC3-DB5A-7140-E448-E168ECC0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063" y="107299126"/>
          <a:ext cx="1063625" cy="463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96</xdr:row>
      <xdr:rowOff>309562</xdr:rowOff>
    </xdr:from>
    <xdr:to>
      <xdr:col>1</xdr:col>
      <xdr:colOff>1107397</xdr:colOff>
      <xdr:row>96</xdr:row>
      <xdr:rowOff>754062</xdr:rowOff>
    </xdr:to>
    <xdr:pic>
      <xdr:nvPicPr>
        <xdr:cNvPr id="92" name="Imagen 91" descr="Tenis Reebok Club C Revenge Vintage Unisex Urbano 100233958 | Meses sin  interés">
          <a:extLst>
            <a:ext uri="{FF2B5EF4-FFF2-40B4-BE49-F238E27FC236}">
              <a16:creationId xmlns:a16="http://schemas.microsoft.com/office/drawing/2014/main" xmlns="" id="{79ED2644-920F-4CE5-D709-27F2C17E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108394500"/>
          <a:ext cx="1035959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97</xdr:row>
      <xdr:rowOff>261936</xdr:rowOff>
    </xdr:from>
    <xdr:to>
      <xdr:col>1</xdr:col>
      <xdr:colOff>1119187</xdr:colOff>
      <xdr:row>97</xdr:row>
      <xdr:rowOff>803301</xdr:rowOff>
    </xdr:to>
    <xdr:pic>
      <xdr:nvPicPr>
        <xdr:cNvPr id="93" name="Imagen 92" descr="REEBOK COURT ADVANCE SURGE (100239214) biały | Damskie Buty lifestyle | 50  style">
          <a:extLst>
            <a:ext uri="{FF2B5EF4-FFF2-40B4-BE49-F238E27FC236}">
              <a16:creationId xmlns:a16="http://schemas.microsoft.com/office/drawing/2014/main" xmlns="" id="{B08AD93B-671C-F67D-4565-F38889AC27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4" t="49674" r="7311" b="7696"/>
        <a:stretch>
          <a:fillRect/>
        </a:stretch>
      </xdr:blipFill>
      <xdr:spPr bwMode="auto">
        <a:xfrm>
          <a:off x="1008063" y="109489874"/>
          <a:ext cx="1087437" cy="54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87312</xdr:colOff>
      <xdr:row>98</xdr:row>
      <xdr:rowOff>261938</xdr:rowOff>
    </xdr:from>
    <xdr:to>
      <xdr:col>1</xdr:col>
      <xdr:colOff>1095374</xdr:colOff>
      <xdr:row>98</xdr:row>
      <xdr:rowOff>763646</xdr:rowOff>
    </xdr:to>
    <xdr:pic>
      <xdr:nvPicPr>
        <xdr:cNvPr id="94" name="Imagen 93" descr="ΑΘΛΗΤΙΚΑ CEOSS-CLASSIC NYLON 100239365 - HAS.gr">
          <a:extLst>
            <a:ext uri="{FF2B5EF4-FFF2-40B4-BE49-F238E27FC236}">
              <a16:creationId xmlns:a16="http://schemas.microsoft.com/office/drawing/2014/main" xmlns="" id="{E472E78C-B47B-3F26-DF83-82C98805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110632876"/>
          <a:ext cx="1008062" cy="50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99</xdr:row>
      <xdr:rowOff>301625</xdr:rowOff>
    </xdr:from>
    <xdr:to>
      <xdr:col>1</xdr:col>
      <xdr:colOff>1127125</xdr:colOff>
      <xdr:row>99</xdr:row>
      <xdr:rowOff>811824</xdr:rowOff>
    </xdr:to>
    <xdr:pic>
      <xdr:nvPicPr>
        <xdr:cNvPr id="95" name="Imagen 94" descr="Zapato Mujer Reebok Dmx Comfort + 2.0. 100239718 Beige 07.0 | Cuotas sin  interés">
          <a:extLst>
            <a:ext uri="{FF2B5EF4-FFF2-40B4-BE49-F238E27FC236}">
              <a16:creationId xmlns:a16="http://schemas.microsoft.com/office/drawing/2014/main" xmlns="" id="{8A7E4FCD-998A-64A2-4389-2EFDF21C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88" y="111815563"/>
          <a:ext cx="1111250" cy="510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63501</xdr:colOff>
      <xdr:row>100</xdr:row>
      <xdr:rowOff>254001</xdr:rowOff>
    </xdr:from>
    <xdr:to>
      <xdr:col>1</xdr:col>
      <xdr:colOff>1071563</xdr:colOff>
      <xdr:row>100</xdr:row>
      <xdr:rowOff>828036</xdr:rowOff>
    </xdr:to>
    <xdr:pic>
      <xdr:nvPicPr>
        <xdr:cNvPr id="96" name="Imagen 95" descr="クイック ジョガー / QUICK JOGGER SA （ブラック/ホワイト） -Reebok 公式オンラインショップ">
          <a:extLst>
            <a:ext uri="{FF2B5EF4-FFF2-40B4-BE49-F238E27FC236}">
              <a16:creationId xmlns:a16="http://schemas.microsoft.com/office/drawing/2014/main" xmlns="" id="{F6A0ACC9-D189-DE4D-2EC7-BE83CE9C5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4" t="35714" r="9957" b="18527"/>
        <a:stretch>
          <a:fillRect/>
        </a:stretch>
      </xdr:blipFill>
      <xdr:spPr bwMode="auto">
        <a:xfrm>
          <a:off x="1039814" y="112910939"/>
          <a:ext cx="1008062" cy="57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73026</xdr:colOff>
      <xdr:row>101</xdr:row>
      <xdr:rowOff>271464</xdr:rowOff>
    </xdr:from>
    <xdr:to>
      <xdr:col>1</xdr:col>
      <xdr:colOff>1081088</xdr:colOff>
      <xdr:row>101</xdr:row>
      <xdr:rowOff>845499</xdr:rowOff>
    </xdr:to>
    <xdr:pic>
      <xdr:nvPicPr>
        <xdr:cNvPr id="97" name="Imagen 96" descr="クイック ジョガー / QUICK JOGGER SA （ブラック/ホワイト） -Reebok 公式オンラインショップ">
          <a:extLst>
            <a:ext uri="{FF2B5EF4-FFF2-40B4-BE49-F238E27FC236}">
              <a16:creationId xmlns:a16="http://schemas.microsoft.com/office/drawing/2014/main" xmlns="" id="{78B643B5-427B-4795-8D76-D10EF3BBD8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4" t="35714" r="9957" b="18527"/>
        <a:stretch>
          <a:fillRect/>
        </a:stretch>
      </xdr:blipFill>
      <xdr:spPr bwMode="auto">
        <a:xfrm>
          <a:off x="1049339" y="114071402"/>
          <a:ext cx="1008062" cy="57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70304</xdr:colOff>
      <xdr:row>102</xdr:row>
      <xdr:rowOff>132670</xdr:rowOff>
    </xdr:from>
    <xdr:to>
      <xdr:col>1</xdr:col>
      <xdr:colOff>1102179</xdr:colOff>
      <xdr:row>102</xdr:row>
      <xdr:rowOff>907369</xdr:rowOff>
    </xdr:to>
    <xdr:pic>
      <xdr:nvPicPr>
        <xdr:cNvPr id="98" name="Imagen 97" descr="REEBOKリーボックQUICKJUGGER100245424NV/WH">
          <a:extLst>
            <a:ext uri="{FF2B5EF4-FFF2-40B4-BE49-F238E27FC236}">
              <a16:creationId xmlns:a16="http://schemas.microsoft.com/office/drawing/2014/main" xmlns="" id="{69CF21A3-3D80-B987-6035-D1E657CA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15" y="115072206"/>
          <a:ext cx="1031875" cy="774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32204</xdr:colOff>
      <xdr:row>103</xdr:row>
      <xdr:rowOff>183016</xdr:rowOff>
    </xdr:from>
    <xdr:to>
      <xdr:col>1</xdr:col>
      <xdr:colOff>1064079</xdr:colOff>
      <xdr:row>103</xdr:row>
      <xdr:rowOff>957715</xdr:rowOff>
    </xdr:to>
    <xdr:pic>
      <xdr:nvPicPr>
        <xdr:cNvPr id="99" name="Imagen 98" descr="REEBOKリーボックQUICKJUGGER100245424NV/WH">
          <a:extLst>
            <a:ext uri="{FF2B5EF4-FFF2-40B4-BE49-F238E27FC236}">
              <a16:creationId xmlns:a16="http://schemas.microsoft.com/office/drawing/2014/main" xmlns="" id="{8EA64F5D-832D-42B5-9563-1B67E465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115" y="116265552"/>
          <a:ext cx="1031875" cy="774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40821</xdr:colOff>
      <xdr:row>106</xdr:row>
      <xdr:rowOff>346982</xdr:rowOff>
    </xdr:from>
    <xdr:to>
      <xdr:col>1</xdr:col>
      <xdr:colOff>1122589</xdr:colOff>
      <xdr:row>106</xdr:row>
      <xdr:rowOff>941541</xdr:rowOff>
    </xdr:to>
    <xdr:pic>
      <xdr:nvPicPr>
        <xdr:cNvPr id="100" name="Imagen 99" descr="Tenis Running | Reebok Road Strider | Mujer - Reebok Colombia">
          <a:extLst>
            <a:ext uri="{FF2B5EF4-FFF2-40B4-BE49-F238E27FC236}">
              <a16:creationId xmlns:a16="http://schemas.microsoft.com/office/drawing/2014/main" xmlns="" id="{40EBADFD-0AA6-0B4F-7E98-AE0013EDA5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8" t="34634" r="9796" b="19611"/>
        <a:stretch>
          <a:fillRect/>
        </a:stretch>
      </xdr:blipFill>
      <xdr:spPr bwMode="auto">
        <a:xfrm>
          <a:off x="1013732" y="119858518"/>
          <a:ext cx="1081768" cy="59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40820</xdr:colOff>
      <xdr:row>107</xdr:row>
      <xdr:rowOff>156481</xdr:rowOff>
    </xdr:from>
    <xdr:to>
      <xdr:col>1</xdr:col>
      <xdr:colOff>1123055</xdr:colOff>
      <xdr:row>107</xdr:row>
      <xdr:rowOff>945696</xdr:rowOff>
    </xdr:to>
    <xdr:pic>
      <xdr:nvPicPr>
        <xdr:cNvPr id="101" name="Imagen 100" descr="Reebok Women's Road Strider &quot;Black&quot; 100245431 | SNKRDUNK">
          <a:extLst>
            <a:ext uri="{FF2B5EF4-FFF2-40B4-BE49-F238E27FC236}">
              <a16:creationId xmlns:a16="http://schemas.microsoft.com/office/drawing/2014/main" xmlns="" id="{5637F4DA-5F8E-AA78-156C-C0EC39260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31" y="120811017"/>
          <a:ext cx="1082235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29934</xdr:colOff>
      <xdr:row>108</xdr:row>
      <xdr:rowOff>145596</xdr:rowOff>
    </xdr:from>
    <xdr:to>
      <xdr:col>1</xdr:col>
      <xdr:colOff>1112169</xdr:colOff>
      <xdr:row>108</xdr:row>
      <xdr:rowOff>934811</xdr:rowOff>
    </xdr:to>
    <xdr:pic>
      <xdr:nvPicPr>
        <xdr:cNvPr id="102" name="Imagen 101" descr="Reebok Women's Road Strider &quot;Black&quot; 100245431 | SNKRDUNK">
          <a:extLst>
            <a:ext uri="{FF2B5EF4-FFF2-40B4-BE49-F238E27FC236}">
              <a16:creationId xmlns:a16="http://schemas.microsoft.com/office/drawing/2014/main" xmlns="" id="{96BF0638-1DA7-4F57-8E14-4ED65D9C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45" y="121943132"/>
          <a:ext cx="1082235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68034</xdr:colOff>
      <xdr:row>109</xdr:row>
      <xdr:rowOff>278945</xdr:rowOff>
    </xdr:from>
    <xdr:to>
      <xdr:col>1</xdr:col>
      <xdr:colOff>1129917</xdr:colOff>
      <xdr:row>109</xdr:row>
      <xdr:rowOff>932088</xdr:rowOff>
    </xdr:to>
    <xdr:pic>
      <xdr:nvPicPr>
        <xdr:cNvPr id="103" name="Imagen 102" descr="Tenis Running | Reebok Road Strider | Mujer - Reebok Colombia">
          <a:extLst>
            <a:ext uri="{FF2B5EF4-FFF2-40B4-BE49-F238E27FC236}">
              <a16:creationId xmlns:a16="http://schemas.microsoft.com/office/drawing/2014/main" xmlns="" id="{38A95382-E4EB-913F-3F71-699AFB5252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7" t="30821" r="10113" b="19928"/>
        <a:stretch>
          <a:fillRect/>
        </a:stretch>
      </xdr:blipFill>
      <xdr:spPr bwMode="auto">
        <a:xfrm>
          <a:off x="1040945" y="123219481"/>
          <a:ext cx="1061883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57149</xdr:colOff>
      <xdr:row>110</xdr:row>
      <xdr:rowOff>268059</xdr:rowOff>
    </xdr:from>
    <xdr:to>
      <xdr:col>1</xdr:col>
      <xdr:colOff>1119032</xdr:colOff>
      <xdr:row>110</xdr:row>
      <xdr:rowOff>921202</xdr:rowOff>
    </xdr:to>
    <xdr:pic>
      <xdr:nvPicPr>
        <xdr:cNvPr id="104" name="Imagen 103" descr="Tenis Running | Reebok Road Strider | Mujer - Reebok Colombia">
          <a:extLst>
            <a:ext uri="{FF2B5EF4-FFF2-40B4-BE49-F238E27FC236}">
              <a16:creationId xmlns:a16="http://schemas.microsoft.com/office/drawing/2014/main" xmlns="" id="{94DBF9D1-1285-42C6-AE92-99F405D80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7" t="30821" r="10113" b="19928"/>
        <a:stretch>
          <a:fillRect/>
        </a:stretch>
      </xdr:blipFill>
      <xdr:spPr bwMode="auto">
        <a:xfrm>
          <a:off x="1030060" y="124351595"/>
          <a:ext cx="1061883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111</xdr:row>
      <xdr:rowOff>156482</xdr:rowOff>
    </xdr:from>
    <xdr:to>
      <xdr:col>1</xdr:col>
      <xdr:colOff>1081767</xdr:colOff>
      <xdr:row>111</xdr:row>
      <xdr:rowOff>925510</xdr:rowOff>
    </xdr:to>
    <xdr:pic>
      <xdr:nvPicPr>
        <xdr:cNvPr id="105" name="Imagen 104" descr="Reebok Women's Road Strider &quot;Black&quot; 100245433 | SNKRDUNK">
          <a:extLst>
            <a:ext uri="{FF2B5EF4-FFF2-40B4-BE49-F238E27FC236}">
              <a16:creationId xmlns:a16="http://schemas.microsoft.com/office/drawing/2014/main" xmlns="" id="{95681DD1-C670-78CD-ABDB-CD10D510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25383018"/>
          <a:ext cx="1054553" cy="769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43543</xdr:colOff>
      <xdr:row>112</xdr:row>
      <xdr:rowOff>138792</xdr:rowOff>
    </xdr:from>
    <xdr:to>
      <xdr:col>1</xdr:col>
      <xdr:colOff>1098096</xdr:colOff>
      <xdr:row>112</xdr:row>
      <xdr:rowOff>907820</xdr:rowOff>
    </xdr:to>
    <xdr:pic>
      <xdr:nvPicPr>
        <xdr:cNvPr id="106" name="Imagen 105" descr="Reebok Women's Road Strider &quot;Black&quot; 100245433 | SNKRDUNK">
          <a:extLst>
            <a:ext uri="{FF2B5EF4-FFF2-40B4-BE49-F238E27FC236}">
              <a16:creationId xmlns:a16="http://schemas.microsoft.com/office/drawing/2014/main" xmlns="" id="{8CF52983-913E-4314-A4B9-05648233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454" y="126508328"/>
          <a:ext cx="1054553" cy="769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54429</xdr:colOff>
      <xdr:row>113</xdr:row>
      <xdr:rowOff>292552</xdr:rowOff>
    </xdr:from>
    <xdr:to>
      <xdr:col>1</xdr:col>
      <xdr:colOff>1081767</xdr:colOff>
      <xdr:row>113</xdr:row>
      <xdr:rowOff>889199</xdr:rowOff>
    </xdr:to>
    <xdr:pic>
      <xdr:nvPicPr>
        <xdr:cNvPr id="107" name="Imagen 106" descr="Tenis Running | Reebok Road Strider | Mujer - Reebok Colombia">
          <a:extLst>
            <a:ext uri="{FF2B5EF4-FFF2-40B4-BE49-F238E27FC236}">
              <a16:creationId xmlns:a16="http://schemas.microsoft.com/office/drawing/2014/main" xmlns="" id="{8AB10E52-04F9-34AC-97B5-D0E4E0159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6" t="32092" r="8842" b="19928"/>
        <a:stretch>
          <a:fillRect/>
        </a:stretch>
      </xdr:blipFill>
      <xdr:spPr bwMode="auto">
        <a:xfrm>
          <a:off x="1027340" y="127805088"/>
          <a:ext cx="1027338" cy="59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81641</xdr:colOff>
      <xdr:row>114</xdr:row>
      <xdr:rowOff>312963</xdr:rowOff>
    </xdr:from>
    <xdr:to>
      <xdr:col>1</xdr:col>
      <xdr:colOff>1047750</xdr:colOff>
      <xdr:row>114</xdr:row>
      <xdr:rowOff>849252</xdr:rowOff>
    </xdr:to>
    <xdr:pic>
      <xdr:nvPicPr>
        <xdr:cNvPr id="108" name="Imagen 107" descr="Tenis Reebok Correr Zig Dynamica 6 Mujer 100246457">
          <a:extLst>
            <a:ext uri="{FF2B5EF4-FFF2-40B4-BE49-F238E27FC236}">
              <a16:creationId xmlns:a16="http://schemas.microsoft.com/office/drawing/2014/main" xmlns="" id="{0B0B41CB-6555-E90D-6EBF-24317F6DEE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0" t="31457" r="10112" b="25331"/>
        <a:stretch>
          <a:fillRect/>
        </a:stretch>
      </xdr:blipFill>
      <xdr:spPr bwMode="auto">
        <a:xfrm>
          <a:off x="1054552" y="128968499"/>
          <a:ext cx="966109" cy="53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115</xdr:row>
      <xdr:rowOff>299356</xdr:rowOff>
    </xdr:from>
    <xdr:to>
      <xdr:col>1</xdr:col>
      <xdr:colOff>1074964</xdr:colOff>
      <xdr:row>115</xdr:row>
      <xdr:rowOff>823920</xdr:rowOff>
    </xdr:to>
    <xdr:pic>
      <xdr:nvPicPr>
        <xdr:cNvPr id="109" name="Imagen 108" descr="Classics">
          <a:extLst>
            <a:ext uri="{FF2B5EF4-FFF2-40B4-BE49-F238E27FC236}">
              <a16:creationId xmlns:a16="http://schemas.microsoft.com/office/drawing/2014/main" xmlns="" id="{032F0137-0EE2-30E7-1AC1-664031F382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39" r="5031"/>
        <a:stretch>
          <a:fillRect/>
        </a:stretch>
      </xdr:blipFill>
      <xdr:spPr bwMode="auto">
        <a:xfrm>
          <a:off x="1034143" y="130097892"/>
          <a:ext cx="1013732" cy="524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74840</xdr:colOff>
      <xdr:row>116</xdr:row>
      <xdr:rowOff>408214</xdr:rowOff>
    </xdr:from>
    <xdr:to>
      <xdr:col>1</xdr:col>
      <xdr:colOff>1088572</xdr:colOff>
      <xdr:row>116</xdr:row>
      <xdr:rowOff>918834</xdr:rowOff>
    </xdr:to>
    <xdr:pic>
      <xdr:nvPicPr>
        <xdr:cNvPr id="110" name="Imagen 109" descr="Tenis Classics | Reebok Match Prime | Mujer - Reebok Colombia">
          <a:extLst>
            <a:ext uri="{FF2B5EF4-FFF2-40B4-BE49-F238E27FC236}">
              <a16:creationId xmlns:a16="http://schemas.microsoft.com/office/drawing/2014/main" xmlns="" id="{05BFBF62-6AA6-BB57-06D0-074DD6BC9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4316" r="8208" b="22471"/>
        <a:stretch>
          <a:fillRect/>
        </a:stretch>
      </xdr:blipFill>
      <xdr:spPr bwMode="auto">
        <a:xfrm>
          <a:off x="1047751" y="131349750"/>
          <a:ext cx="1013732" cy="51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</xdr:colOff>
      <xdr:row>117</xdr:row>
      <xdr:rowOff>349703</xdr:rowOff>
    </xdr:from>
    <xdr:to>
      <xdr:col>1</xdr:col>
      <xdr:colOff>1084489</xdr:colOff>
      <xdr:row>117</xdr:row>
      <xdr:rowOff>860323</xdr:rowOff>
    </xdr:to>
    <xdr:pic>
      <xdr:nvPicPr>
        <xdr:cNvPr id="111" name="Imagen 110" descr="Tenis Classics | Reebok Match Prime | Mujer - Reebok Colombia">
          <a:extLst>
            <a:ext uri="{FF2B5EF4-FFF2-40B4-BE49-F238E27FC236}">
              <a16:creationId xmlns:a16="http://schemas.microsoft.com/office/drawing/2014/main" xmlns="" id="{7E9B2D93-774D-4BBF-896E-537E4C91B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4316" r="8208" b="22471"/>
        <a:stretch>
          <a:fillRect/>
        </a:stretch>
      </xdr:blipFill>
      <xdr:spPr bwMode="auto">
        <a:xfrm>
          <a:off x="1043668" y="132434239"/>
          <a:ext cx="1013732" cy="51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</xdr:colOff>
      <xdr:row>118</xdr:row>
      <xdr:rowOff>401409</xdr:rowOff>
    </xdr:from>
    <xdr:to>
      <xdr:col>1</xdr:col>
      <xdr:colOff>1074964</xdr:colOff>
      <xdr:row>118</xdr:row>
      <xdr:rowOff>922308</xdr:rowOff>
    </xdr:to>
    <xdr:pic>
      <xdr:nvPicPr>
        <xdr:cNvPr id="112" name="Imagen 111" descr="Classics">
          <a:extLst>
            <a:ext uri="{FF2B5EF4-FFF2-40B4-BE49-F238E27FC236}">
              <a16:creationId xmlns:a16="http://schemas.microsoft.com/office/drawing/2014/main" xmlns="" id="{CA4FFF4F-3C3C-6761-17FE-DD67CA5DF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1" t="28122" r="9018" b="19150"/>
        <a:stretch>
          <a:fillRect/>
        </a:stretch>
      </xdr:blipFill>
      <xdr:spPr bwMode="auto">
        <a:xfrm>
          <a:off x="1047750" y="133628945"/>
          <a:ext cx="1000125" cy="52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34017</xdr:colOff>
      <xdr:row>119</xdr:row>
      <xdr:rowOff>144153</xdr:rowOff>
    </xdr:from>
    <xdr:to>
      <xdr:col>1</xdr:col>
      <xdr:colOff>1115784</xdr:colOff>
      <xdr:row>119</xdr:row>
      <xdr:rowOff>933027</xdr:rowOff>
    </xdr:to>
    <xdr:pic>
      <xdr:nvPicPr>
        <xdr:cNvPr id="113" name="Imagen 112" descr="Reebok Women's Match Prime &quot;Black/Purple&quot; 100250360 | SNKRDUNK">
          <a:extLst>
            <a:ext uri="{FF2B5EF4-FFF2-40B4-BE49-F238E27FC236}">
              <a16:creationId xmlns:a16="http://schemas.microsoft.com/office/drawing/2014/main" xmlns="" id="{E797B6B7-97FB-D17E-B7AF-E53AA6F4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28" y="134514689"/>
          <a:ext cx="1081767" cy="788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120</xdr:row>
      <xdr:rowOff>299356</xdr:rowOff>
    </xdr:from>
    <xdr:to>
      <xdr:col>1</xdr:col>
      <xdr:colOff>1095375</xdr:colOff>
      <xdr:row>120</xdr:row>
      <xdr:rowOff>890395</xdr:rowOff>
    </xdr:to>
    <xdr:pic>
      <xdr:nvPicPr>
        <xdr:cNvPr id="114" name="Imagen 113" descr="Zapatillas Classics | Reebok Prime Event | Mujer - Reebok Perú">
          <a:extLst>
            <a:ext uri="{FF2B5EF4-FFF2-40B4-BE49-F238E27FC236}">
              <a16:creationId xmlns:a16="http://schemas.microsoft.com/office/drawing/2014/main" xmlns="" id="{BAF9DB01-CB5B-E745-7897-BBFB752645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0" t="33045" r="6619" b="18023"/>
        <a:stretch>
          <a:fillRect/>
        </a:stretch>
      </xdr:blipFill>
      <xdr:spPr bwMode="auto">
        <a:xfrm>
          <a:off x="1020536" y="135812892"/>
          <a:ext cx="1047750" cy="591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20411</xdr:colOff>
      <xdr:row>121</xdr:row>
      <xdr:rowOff>272141</xdr:rowOff>
    </xdr:from>
    <xdr:to>
      <xdr:col>1</xdr:col>
      <xdr:colOff>1143001</xdr:colOff>
      <xdr:row>121</xdr:row>
      <xdr:rowOff>939742</xdr:rowOff>
    </xdr:to>
    <xdr:pic>
      <xdr:nvPicPr>
        <xdr:cNvPr id="115" name="Imagen 114" descr="Classics">
          <a:extLst>
            <a:ext uri="{FF2B5EF4-FFF2-40B4-BE49-F238E27FC236}">
              <a16:creationId xmlns:a16="http://schemas.microsoft.com/office/drawing/2014/main" xmlns="" id="{9A6C04D0-8AE3-60FB-4053-33DB7CF77C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8" t="29868" r="9160" b="20246"/>
        <a:stretch>
          <a:fillRect/>
        </a:stretch>
      </xdr:blipFill>
      <xdr:spPr bwMode="auto">
        <a:xfrm>
          <a:off x="993322" y="136928677"/>
          <a:ext cx="1122590" cy="66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68033</xdr:colOff>
      <xdr:row>123</xdr:row>
      <xdr:rowOff>312963</xdr:rowOff>
    </xdr:from>
    <xdr:to>
      <xdr:col>1</xdr:col>
      <xdr:colOff>1095374</xdr:colOff>
      <xdr:row>123</xdr:row>
      <xdr:rowOff>882875</xdr:rowOff>
    </xdr:to>
    <xdr:pic>
      <xdr:nvPicPr>
        <xdr:cNvPr id="116" name="Imagen 115" descr="Zapatillas Classics | Reebok Prime Event | Mujer - Reebok Perú">
          <a:extLst>
            <a:ext uri="{FF2B5EF4-FFF2-40B4-BE49-F238E27FC236}">
              <a16:creationId xmlns:a16="http://schemas.microsoft.com/office/drawing/2014/main" xmlns="" id="{AF0DDC07-CA69-825C-E1A7-3F77E7F54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2" t="33045" r="5349" b="18658"/>
        <a:stretch>
          <a:fillRect/>
        </a:stretch>
      </xdr:blipFill>
      <xdr:spPr bwMode="auto">
        <a:xfrm>
          <a:off x="1040944" y="139255499"/>
          <a:ext cx="1027341" cy="569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54429</xdr:colOff>
      <xdr:row>124</xdr:row>
      <xdr:rowOff>381000</xdr:rowOff>
    </xdr:from>
    <xdr:to>
      <xdr:col>1</xdr:col>
      <xdr:colOff>1102179</xdr:colOff>
      <xdr:row>124</xdr:row>
      <xdr:rowOff>908282</xdr:rowOff>
    </xdr:to>
    <xdr:pic>
      <xdr:nvPicPr>
        <xdr:cNvPr id="117" name="Imagen 116" descr="Кроссовки Reebok Verse (100250385) купить за 4399 руб. в интернет-магазине">
          <a:extLst>
            <a:ext uri="{FF2B5EF4-FFF2-40B4-BE49-F238E27FC236}">
              <a16:creationId xmlns:a16="http://schemas.microsoft.com/office/drawing/2014/main" xmlns="" id="{08A462B8-0F50-A141-775C-6CE98B7F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40" y="140466536"/>
          <a:ext cx="1047750" cy="527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36740</xdr:colOff>
      <xdr:row>125</xdr:row>
      <xdr:rowOff>254453</xdr:rowOff>
    </xdr:from>
    <xdr:to>
      <xdr:col>1</xdr:col>
      <xdr:colOff>1084490</xdr:colOff>
      <xdr:row>125</xdr:row>
      <xdr:rowOff>781735</xdr:rowOff>
    </xdr:to>
    <xdr:pic>
      <xdr:nvPicPr>
        <xdr:cNvPr id="118" name="Imagen 117" descr="Кроссовки Reebok Verse (100250385) купить за 4399 руб. в интернет-магазине">
          <a:extLst>
            <a:ext uri="{FF2B5EF4-FFF2-40B4-BE49-F238E27FC236}">
              <a16:creationId xmlns:a16="http://schemas.microsoft.com/office/drawing/2014/main" xmlns="" id="{042BE686-7E12-44C2-B0A8-3D8C8D31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1" y="141482989"/>
          <a:ext cx="1047750" cy="527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74840</xdr:colOff>
      <xdr:row>126</xdr:row>
      <xdr:rowOff>387803</xdr:rowOff>
    </xdr:from>
    <xdr:to>
      <xdr:col>1</xdr:col>
      <xdr:colOff>1061742</xdr:colOff>
      <xdr:row>126</xdr:row>
      <xdr:rowOff>884463</xdr:rowOff>
    </xdr:to>
    <xdr:pic>
      <xdr:nvPicPr>
        <xdr:cNvPr id="119" name="Imagen 118" descr="Кроссовки Reebok VERSE купить оптом с доставкой по всей России по цене 0  руб., 100250386, Бег и Фитнес | Интернет-магазин «Lestate»">
          <a:extLst>
            <a:ext uri="{FF2B5EF4-FFF2-40B4-BE49-F238E27FC236}">
              <a16:creationId xmlns:a16="http://schemas.microsoft.com/office/drawing/2014/main" xmlns="" id="{794F4101-E0AF-D0A5-9086-464CF2CC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142759339"/>
          <a:ext cx="986902" cy="49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63954</xdr:colOff>
      <xdr:row>127</xdr:row>
      <xdr:rowOff>308881</xdr:rowOff>
    </xdr:from>
    <xdr:to>
      <xdr:col>1</xdr:col>
      <xdr:colOff>1050856</xdr:colOff>
      <xdr:row>127</xdr:row>
      <xdr:rowOff>805541</xdr:rowOff>
    </xdr:to>
    <xdr:pic>
      <xdr:nvPicPr>
        <xdr:cNvPr id="120" name="Imagen 119" descr="Кроссовки Reebok VERSE купить оптом с доставкой по всей России по цене 0  руб., 100250386, Бег и Фитнес | Интернет-магазин «Lestate»">
          <a:extLst>
            <a:ext uri="{FF2B5EF4-FFF2-40B4-BE49-F238E27FC236}">
              <a16:creationId xmlns:a16="http://schemas.microsoft.com/office/drawing/2014/main" xmlns="" id="{95B34948-ED22-4988-9699-7EAB62CC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5" y="143823417"/>
          <a:ext cx="986902" cy="49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128</xdr:row>
      <xdr:rowOff>449036</xdr:rowOff>
    </xdr:from>
    <xdr:to>
      <xdr:col>1</xdr:col>
      <xdr:colOff>1088572</xdr:colOff>
      <xdr:row>128</xdr:row>
      <xdr:rowOff>916960</xdr:rowOff>
    </xdr:to>
    <xdr:pic>
      <xdr:nvPicPr>
        <xdr:cNvPr id="121" name="Imagen 120" descr="Zapatos Reebok | MercadoLibre 📦">
          <a:extLst>
            <a:ext uri="{FF2B5EF4-FFF2-40B4-BE49-F238E27FC236}">
              <a16:creationId xmlns:a16="http://schemas.microsoft.com/office/drawing/2014/main" xmlns="" id="{51F5DFAE-5102-4DBB-EAD1-21F1E2E4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7" y="145106572"/>
          <a:ext cx="1040946" cy="46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43544</xdr:colOff>
      <xdr:row>129</xdr:row>
      <xdr:rowOff>356507</xdr:rowOff>
    </xdr:from>
    <xdr:to>
      <xdr:col>1</xdr:col>
      <xdr:colOff>1084490</xdr:colOff>
      <xdr:row>129</xdr:row>
      <xdr:rowOff>824431</xdr:rowOff>
    </xdr:to>
    <xdr:pic>
      <xdr:nvPicPr>
        <xdr:cNvPr id="122" name="Imagen 121" descr="Zapatos Reebok | MercadoLibre 📦">
          <a:extLst>
            <a:ext uri="{FF2B5EF4-FFF2-40B4-BE49-F238E27FC236}">
              <a16:creationId xmlns:a16="http://schemas.microsoft.com/office/drawing/2014/main" xmlns="" id="{FEB8D5DE-205B-407E-93A1-D4DE1A48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455" y="146157043"/>
          <a:ext cx="1040946" cy="46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13607</xdr:colOff>
      <xdr:row>130</xdr:row>
      <xdr:rowOff>312965</xdr:rowOff>
    </xdr:from>
    <xdr:to>
      <xdr:col>1</xdr:col>
      <xdr:colOff>1137894</xdr:colOff>
      <xdr:row>130</xdr:row>
      <xdr:rowOff>823233</xdr:rowOff>
    </xdr:to>
    <xdr:pic>
      <xdr:nvPicPr>
        <xdr:cNvPr id="123" name="Imagen 122" descr="Zapato Mujer Reebok Verse 100250388 Negro 06.0 | Cuotas sin interés">
          <a:extLst>
            <a:ext uri="{FF2B5EF4-FFF2-40B4-BE49-F238E27FC236}">
              <a16:creationId xmlns:a16="http://schemas.microsoft.com/office/drawing/2014/main" xmlns="" id="{1EF7F6A3-6C71-C16B-3617-B8EB0ECC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18" y="147256501"/>
          <a:ext cx="1124287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23132</xdr:colOff>
      <xdr:row>131</xdr:row>
      <xdr:rowOff>295276</xdr:rowOff>
    </xdr:from>
    <xdr:to>
      <xdr:col>1</xdr:col>
      <xdr:colOff>1147419</xdr:colOff>
      <xdr:row>131</xdr:row>
      <xdr:rowOff>805544</xdr:rowOff>
    </xdr:to>
    <xdr:pic>
      <xdr:nvPicPr>
        <xdr:cNvPr id="124" name="Imagen 123" descr="Zapato Mujer Reebok Verse 100250388 Negro 06.0 | Cuotas sin interés">
          <a:extLst>
            <a:ext uri="{FF2B5EF4-FFF2-40B4-BE49-F238E27FC236}">
              <a16:creationId xmlns:a16="http://schemas.microsoft.com/office/drawing/2014/main" xmlns="" id="{2B30EC2B-89CC-424D-861F-481E26C9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3" y="148381812"/>
          <a:ext cx="1124287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68034</xdr:colOff>
      <xdr:row>132</xdr:row>
      <xdr:rowOff>340178</xdr:rowOff>
    </xdr:from>
    <xdr:to>
      <xdr:col>1</xdr:col>
      <xdr:colOff>1074963</xdr:colOff>
      <xdr:row>132</xdr:row>
      <xdr:rowOff>891214</xdr:rowOff>
    </xdr:to>
    <xdr:pic>
      <xdr:nvPicPr>
        <xdr:cNvPr id="125" name="Imagen 124" descr="TENIS REEBOK MUJER 100250393 FLIP CHARG - Agaval">
          <a:extLst>
            <a:ext uri="{FF2B5EF4-FFF2-40B4-BE49-F238E27FC236}">
              <a16:creationId xmlns:a16="http://schemas.microsoft.com/office/drawing/2014/main" xmlns="" id="{EDDE04ED-3154-0E67-7973-0B4C20F44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9" t="35587" r="9796" b="20247"/>
        <a:stretch>
          <a:fillRect/>
        </a:stretch>
      </xdr:blipFill>
      <xdr:spPr bwMode="auto">
        <a:xfrm>
          <a:off x="1040945" y="149569714"/>
          <a:ext cx="1006929" cy="55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63952</xdr:colOff>
      <xdr:row>133</xdr:row>
      <xdr:rowOff>342899</xdr:rowOff>
    </xdr:from>
    <xdr:to>
      <xdr:col>1</xdr:col>
      <xdr:colOff>1070881</xdr:colOff>
      <xdr:row>133</xdr:row>
      <xdr:rowOff>893935</xdr:rowOff>
    </xdr:to>
    <xdr:pic>
      <xdr:nvPicPr>
        <xdr:cNvPr id="126" name="Imagen 125" descr="TENIS REEBOK MUJER 100250393 FLIP CHARG - Agaval">
          <a:extLst>
            <a:ext uri="{FF2B5EF4-FFF2-40B4-BE49-F238E27FC236}">
              <a16:creationId xmlns:a16="http://schemas.microsoft.com/office/drawing/2014/main" xmlns="" id="{DE0C3DED-ADE5-4AB1-B0F1-D5B6AFA75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9" t="35587" r="9796" b="20247"/>
        <a:stretch>
          <a:fillRect/>
        </a:stretch>
      </xdr:blipFill>
      <xdr:spPr bwMode="auto">
        <a:xfrm>
          <a:off x="1036863" y="150715435"/>
          <a:ext cx="1006929" cy="55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54429</xdr:colOff>
      <xdr:row>134</xdr:row>
      <xdr:rowOff>319768</xdr:rowOff>
    </xdr:from>
    <xdr:to>
      <xdr:col>1</xdr:col>
      <xdr:colOff>1122589</xdr:colOff>
      <xdr:row>134</xdr:row>
      <xdr:rowOff>815647</xdr:rowOff>
    </xdr:to>
    <xdr:pic>
      <xdr:nvPicPr>
        <xdr:cNvPr id="127" name="Imagen 126" descr="Zapato Mujer Reebok Flip Charge 100250394 Azul 06.0 | Cuotas sin interés">
          <a:extLst>
            <a:ext uri="{FF2B5EF4-FFF2-40B4-BE49-F238E27FC236}">
              <a16:creationId xmlns:a16="http://schemas.microsoft.com/office/drawing/2014/main" xmlns="" id="{F910011E-A330-A151-ED3D-9F6EF7382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40" y="151835304"/>
          <a:ext cx="1068160" cy="495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50346</xdr:colOff>
      <xdr:row>135</xdr:row>
      <xdr:rowOff>308883</xdr:rowOff>
    </xdr:from>
    <xdr:to>
      <xdr:col>1</xdr:col>
      <xdr:colOff>1118506</xdr:colOff>
      <xdr:row>135</xdr:row>
      <xdr:rowOff>804762</xdr:rowOff>
    </xdr:to>
    <xdr:pic>
      <xdr:nvPicPr>
        <xdr:cNvPr id="128" name="Imagen 127" descr="Zapato Mujer Reebok Flip Charge 100250394 Azul 06.0 | Cuotas sin interés">
          <a:extLst>
            <a:ext uri="{FF2B5EF4-FFF2-40B4-BE49-F238E27FC236}">
              <a16:creationId xmlns:a16="http://schemas.microsoft.com/office/drawing/2014/main" xmlns="" id="{FD7DEB49-18CC-412A-A205-550D90CE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57" y="152967419"/>
          <a:ext cx="1068160" cy="495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136</xdr:row>
      <xdr:rowOff>374196</xdr:rowOff>
    </xdr:from>
    <xdr:to>
      <xdr:col>1</xdr:col>
      <xdr:colOff>1102179</xdr:colOff>
      <xdr:row>136</xdr:row>
      <xdr:rowOff>928570</xdr:rowOff>
    </xdr:to>
    <xdr:pic>
      <xdr:nvPicPr>
        <xdr:cNvPr id="129" name="Imagen 128" descr="Zapatillas Training | Flip Charge | Mujer - Reebok Perú">
          <a:extLst>
            <a:ext uri="{FF2B5EF4-FFF2-40B4-BE49-F238E27FC236}">
              <a16:creationId xmlns:a16="http://schemas.microsoft.com/office/drawing/2014/main" xmlns="" id="{9AF95976-652C-7953-C12C-0A030E4F9D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7" t="36223" r="7255" b="19611"/>
        <a:stretch>
          <a:fillRect/>
        </a:stretch>
      </xdr:blipFill>
      <xdr:spPr bwMode="auto">
        <a:xfrm>
          <a:off x="1034143" y="154175732"/>
          <a:ext cx="1040947" cy="55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</xdr:colOff>
      <xdr:row>137</xdr:row>
      <xdr:rowOff>336096</xdr:rowOff>
    </xdr:from>
    <xdr:to>
      <xdr:col>1</xdr:col>
      <xdr:colOff>1111704</xdr:colOff>
      <xdr:row>137</xdr:row>
      <xdr:rowOff>890470</xdr:rowOff>
    </xdr:to>
    <xdr:pic>
      <xdr:nvPicPr>
        <xdr:cNvPr id="130" name="Imagen 129" descr="Zapatillas Training | Flip Charge | Mujer - Reebok Perú">
          <a:extLst>
            <a:ext uri="{FF2B5EF4-FFF2-40B4-BE49-F238E27FC236}">
              <a16:creationId xmlns:a16="http://schemas.microsoft.com/office/drawing/2014/main" xmlns="" id="{7204443E-212E-4CF1-898D-59989EB0B1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7" t="36223" r="7255" b="19611"/>
        <a:stretch>
          <a:fillRect/>
        </a:stretch>
      </xdr:blipFill>
      <xdr:spPr bwMode="auto">
        <a:xfrm>
          <a:off x="1043668" y="155280632"/>
          <a:ext cx="1040947" cy="55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81643</xdr:colOff>
      <xdr:row>138</xdr:row>
      <xdr:rowOff>381000</xdr:rowOff>
    </xdr:from>
    <xdr:to>
      <xdr:col>1</xdr:col>
      <xdr:colOff>1068161</xdr:colOff>
      <xdr:row>138</xdr:row>
      <xdr:rowOff>930355</xdr:rowOff>
    </xdr:to>
    <xdr:pic>
      <xdr:nvPicPr>
        <xdr:cNvPr id="131" name="Imagen 130" descr="Zapatillas Training | Flip Charge | Mujer - Reebok Perú">
          <a:extLst>
            <a:ext uri="{FF2B5EF4-FFF2-40B4-BE49-F238E27FC236}">
              <a16:creationId xmlns:a16="http://schemas.microsoft.com/office/drawing/2014/main" xmlns="" id="{D2401CB3-BD74-BA72-A9EB-5648C9977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6" t="32727" r="9161" b="22153"/>
        <a:stretch>
          <a:fillRect/>
        </a:stretch>
      </xdr:blipFill>
      <xdr:spPr bwMode="auto">
        <a:xfrm>
          <a:off x="1054554" y="156468536"/>
          <a:ext cx="986518" cy="54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91168</xdr:colOff>
      <xdr:row>139</xdr:row>
      <xdr:rowOff>349703</xdr:rowOff>
    </xdr:from>
    <xdr:to>
      <xdr:col>1</xdr:col>
      <xdr:colOff>1077686</xdr:colOff>
      <xdr:row>139</xdr:row>
      <xdr:rowOff>899058</xdr:rowOff>
    </xdr:to>
    <xdr:pic>
      <xdr:nvPicPr>
        <xdr:cNvPr id="132" name="Imagen 131" descr="Zapatillas Training | Flip Charge | Mujer - Reebok Perú">
          <a:extLst>
            <a:ext uri="{FF2B5EF4-FFF2-40B4-BE49-F238E27FC236}">
              <a16:creationId xmlns:a16="http://schemas.microsoft.com/office/drawing/2014/main" xmlns="" id="{C8CD945A-7EA9-4717-BD67-A768AF387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6" t="32727" r="9161" b="22153"/>
        <a:stretch>
          <a:fillRect/>
        </a:stretch>
      </xdr:blipFill>
      <xdr:spPr bwMode="auto">
        <a:xfrm>
          <a:off x="1064079" y="157580239"/>
          <a:ext cx="986518" cy="54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88446</xdr:colOff>
      <xdr:row>140</xdr:row>
      <xdr:rowOff>292553</xdr:rowOff>
    </xdr:from>
    <xdr:to>
      <xdr:col>1</xdr:col>
      <xdr:colOff>1054553</xdr:colOff>
      <xdr:row>140</xdr:row>
      <xdr:rowOff>917420</xdr:rowOff>
    </xdr:to>
    <xdr:pic>
      <xdr:nvPicPr>
        <xdr:cNvPr id="133" name="Imagen 132" descr="Tenis Reebok Cl Step N Flash 2.0 Elastic Lace | Calzado | Kids - TAF MX">
          <a:extLst>
            <a:ext uri="{FF2B5EF4-FFF2-40B4-BE49-F238E27FC236}">
              <a16:creationId xmlns:a16="http://schemas.microsoft.com/office/drawing/2014/main" xmlns="" id="{215620E6-B02C-78D1-257E-079BB2E52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0" t="49261" r="10997" b="11274"/>
        <a:stretch>
          <a:fillRect/>
        </a:stretch>
      </xdr:blipFill>
      <xdr:spPr bwMode="auto">
        <a:xfrm>
          <a:off x="1061357" y="158666089"/>
          <a:ext cx="966107" cy="62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91168</xdr:colOff>
      <xdr:row>141</xdr:row>
      <xdr:rowOff>295274</xdr:rowOff>
    </xdr:from>
    <xdr:to>
      <xdr:col>1</xdr:col>
      <xdr:colOff>1057275</xdr:colOff>
      <xdr:row>141</xdr:row>
      <xdr:rowOff>920141</xdr:rowOff>
    </xdr:to>
    <xdr:pic>
      <xdr:nvPicPr>
        <xdr:cNvPr id="134" name="Imagen 133" descr="Tenis Reebok Cl Step N Flash 2.0 Elastic Lace | Calzado | Kids - TAF MX">
          <a:extLst>
            <a:ext uri="{FF2B5EF4-FFF2-40B4-BE49-F238E27FC236}">
              <a16:creationId xmlns:a16="http://schemas.microsoft.com/office/drawing/2014/main" xmlns="" id="{F539AF43-8523-41EC-AC22-2B42284DA5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0" t="49261" r="10997" b="11274"/>
        <a:stretch>
          <a:fillRect/>
        </a:stretch>
      </xdr:blipFill>
      <xdr:spPr bwMode="auto">
        <a:xfrm>
          <a:off x="1064079" y="159811810"/>
          <a:ext cx="966107" cy="62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88446</xdr:colOff>
      <xdr:row>142</xdr:row>
      <xdr:rowOff>204105</xdr:rowOff>
    </xdr:from>
    <xdr:to>
      <xdr:col>1</xdr:col>
      <xdr:colOff>1068161</xdr:colOff>
      <xdr:row>142</xdr:row>
      <xdr:rowOff>911060</xdr:rowOff>
    </xdr:to>
    <xdr:pic>
      <xdr:nvPicPr>
        <xdr:cNvPr id="135" name="Imagen 134" descr="Tenis Reebok Club C Revenge Slip-On | Calzado | Kids - TAF MX">
          <a:extLst>
            <a:ext uri="{FF2B5EF4-FFF2-40B4-BE49-F238E27FC236}">
              <a16:creationId xmlns:a16="http://schemas.microsoft.com/office/drawing/2014/main" xmlns="" id="{D71E7F77-E59D-D747-AF1B-AF8042E46F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56" t="53739" r="18925" b="10714"/>
        <a:stretch>
          <a:fillRect/>
        </a:stretch>
      </xdr:blipFill>
      <xdr:spPr bwMode="auto">
        <a:xfrm>
          <a:off x="1061357" y="160863641"/>
          <a:ext cx="979715" cy="70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84364</xdr:colOff>
      <xdr:row>143</xdr:row>
      <xdr:rowOff>193220</xdr:rowOff>
    </xdr:from>
    <xdr:to>
      <xdr:col>1</xdr:col>
      <xdr:colOff>1064079</xdr:colOff>
      <xdr:row>143</xdr:row>
      <xdr:rowOff>900175</xdr:rowOff>
    </xdr:to>
    <xdr:pic>
      <xdr:nvPicPr>
        <xdr:cNvPr id="136" name="Imagen 135" descr="Tenis Reebok Club C Revenge Slip-On | Calzado | Kids - TAF MX">
          <a:extLst>
            <a:ext uri="{FF2B5EF4-FFF2-40B4-BE49-F238E27FC236}">
              <a16:creationId xmlns:a16="http://schemas.microsoft.com/office/drawing/2014/main" xmlns="" id="{A45B8A2D-6B06-47BA-8758-67A8E5CABC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56" t="53739" r="18925" b="10714"/>
        <a:stretch>
          <a:fillRect/>
        </a:stretch>
      </xdr:blipFill>
      <xdr:spPr bwMode="auto">
        <a:xfrm>
          <a:off x="1057275" y="161995756"/>
          <a:ext cx="979715" cy="706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102054</xdr:colOff>
      <xdr:row>144</xdr:row>
      <xdr:rowOff>319767</xdr:rowOff>
    </xdr:from>
    <xdr:to>
      <xdr:col>1</xdr:col>
      <xdr:colOff>1068162</xdr:colOff>
      <xdr:row>144</xdr:row>
      <xdr:rowOff>864652</xdr:rowOff>
    </xdr:to>
    <xdr:pic>
      <xdr:nvPicPr>
        <xdr:cNvPr id="137" name="Imagen 136" descr="Reebok Sneakersy EO-CLUB C EXTRA 100226768 Écru | Modivo.cz">
          <a:extLst>
            <a:ext uri="{FF2B5EF4-FFF2-40B4-BE49-F238E27FC236}">
              <a16:creationId xmlns:a16="http://schemas.microsoft.com/office/drawing/2014/main" xmlns="" id="{AE5CCCD5-FDE6-2280-D9E1-64031AC36E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8" t="43265" r="4384" b="17879"/>
        <a:stretch>
          <a:fillRect/>
        </a:stretch>
      </xdr:blipFill>
      <xdr:spPr bwMode="auto">
        <a:xfrm>
          <a:off x="1074965" y="163265303"/>
          <a:ext cx="966108" cy="544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81643</xdr:colOff>
      <xdr:row>145</xdr:row>
      <xdr:rowOff>319766</xdr:rowOff>
    </xdr:from>
    <xdr:to>
      <xdr:col>1</xdr:col>
      <xdr:colOff>1074965</xdr:colOff>
      <xdr:row>145</xdr:row>
      <xdr:rowOff>905183</xdr:rowOff>
    </xdr:to>
    <xdr:pic>
      <xdr:nvPicPr>
        <xdr:cNvPr id="138" name="Imagen 137" descr="Zapatillas Classics | Club C Extra | Niña - Reebok Perú">
          <a:extLst>
            <a:ext uri="{FF2B5EF4-FFF2-40B4-BE49-F238E27FC236}">
              <a16:creationId xmlns:a16="http://schemas.microsoft.com/office/drawing/2014/main" xmlns="" id="{29F21CE9-A330-C1B5-8641-5AD98EC3BC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8" t="31774" r="9477" b="18976"/>
        <a:stretch>
          <a:fillRect/>
        </a:stretch>
      </xdr:blipFill>
      <xdr:spPr bwMode="auto">
        <a:xfrm>
          <a:off x="1054554" y="164408302"/>
          <a:ext cx="993322" cy="585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</xdr:colOff>
      <xdr:row>146</xdr:row>
      <xdr:rowOff>394608</xdr:rowOff>
    </xdr:from>
    <xdr:to>
      <xdr:col>1</xdr:col>
      <xdr:colOff>1047750</xdr:colOff>
      <xdr:row>146</xdr:row>
      <xdr:rowOff>834062</xdr:rowOff>
    </xdr:to>
    <xdr:pic>
      <xdr:nvPicPr>
        <xdr:cNvPr id="139" name="Imagen 138" descr="ΑΘΛΗΤΙΚΑ EO-CAMPIO XT DOUBLE 100249565 ΕΚΡΟΥ - HAS.gr">
          <a:extLst>
            <a:ext uri="{FF2B5EF4-FFF2-40B4-BE49-F238E27FC236}">
              <a16:creationId xmlns:a16="http://schemas.microsoft.com/office/drawing/2014/main" xmlns="" id="{424E18D8-01FC-B375-A31A-E2BC0CC77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5626144"/>
          <a:ext cx="972911" cy="43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34019</xdr:colOff>
      <xdr:row>147</xdr:row>
      <xdr:rowOff>387804</xdr:rowOff>
    </xdr:from>
    <xdr:to>
      <xdr:col>1</xdr:col>
      <xdr:colOff>1115883</xdr:colOff>
      <xdr:row>147</xdr:row>
      <xdr:rowOff>891268</xdr:rowOff>
    </xdr:to>
    <xdr:pic>
      <xdr:nvPicPr>
        <xdr:cNvPr id="140" name="Imagen 139" descr="Tenis Reebok Casual Royal Prime 2.0 2v Niño 100202441 Blanco | Envío gratis">
          <a:extLst>
            <a:ext uri="{FF2B5EF4-FFF2-40B4-BE49-F238E27FC236}">
              <a16:creationId xmlns:a16="http://schemas.microsoft.com/office/drawing/2014/main" xmlns="" id="{CA0EFF54-70F3-5958-6175-491073BD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30" y="166762340"/>
          <a:ext cx="1081864" cy="503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148</xdr:row>
      <xdr:rowOff>68036</xdr:rowOff>
    </xdr:from>
    <xdr:to>
      <xdr:col>1</xdr:col>
      <xdr:colOff>1115785</xdr:colOff>
      <xdr:row>148</xdr:row>
      <xdr:rowOff>1122186</xdr:rowOff>
    </xdr:to>
    <xdr:pic>
      <xdr:nvPicPr>
        <xdr:cNvPr id="141" name="Imagen 140" descr="Reebok Classic Nylon | 100226183 | The Drop Date">
          <a:extLst>
            <a:ext uri="{FF2B5EF4-FFF2-40B4-BE49-F238E27FC236}">
              <a16:creationId xmlns:a16="http://schemas.microsoft.com/office/drawing/2014/main" xmlns="" id="{511272DB-903D-1391-713B-BDCE5F0E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3" y="167585572"/>
          <a:ext cx="1054553" cy="10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50346</xdr:colOff>
      <xdr:row>149</xdr:row>
      <xdr:rowOff>50346</xdr:rowOff>
    </xdr:from>
    <xdr:to>
      <xdr:col>1</xdr:col>
      <xdr:colOff>1104899</xdr:colOff>
      <xdr:row>149</xdr:row>
      <xdr:rowOff>1104496</xdr:rowOff>
    </xdr:to>
    <xdr:pic>
      <xdr:nvPicPr>
        <xdr:cNvPr id="142" name="Imagen 141" descr="Reebok Classic Nylon | 100226183 | The Drop Date">
          <a:extLst>
            <a:ext uri="{FF2B5EF4-FFF2-40B4-BE49-F238E27FC236}">
              <a16:creationId xmlns:a16="http://schemas.microsoft.com/office/drawing/2014/main" xmlns="" id="{0689B972-A837-40F9-8A38-ACC82DA5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57" y="168710882"/>
          <a:ext cx="1054553" cy="10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154</xdr:row>
      <xdr:rowOff>61232</xdr:rowOff>
    </xdr:from>
    <xdr:to>
      <xdr:col>1</xdr:col>
      <xdr:colOff>1108982</xdr:colOff>
      <xdr:row>154</xdr:row>
      <xdr:rowOff>1108583</xdr:rowOff>
    </xdr:to>
    <xdr:pic>
      <xdr:nvPicPr>
        <xdr:cNvPr id="143" name="Imagen 142" descr="Tenis Rush Runner 5 MXN 999.00 | Reebok">
          <a:extLst>
            <a:ext uri="{FF2B5EF4-FFF2-40B4-BE49-F238E27FC236}">
              <a16:creationId xmlns:a16="http://schemas.microsoft.com/office/drawing/2014/main" xmlns="" id="{71C6A974-F4DC-225E-A22F-E053C0F7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3" y="174436768"/>
          <a:ext cx="1047750" cy="104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95248</xdr:colOff>
      <xdr:row>157</xdr:row>
      <xdr:rowOff>353785</xdr:rowOff>
    </xdr:from>
    <xdr:to>
      <xdr:col>1</xdr:col>
      <xdr:colOff>1088571</xdr:colOff>
      <xdr:row>157</xdr:row>
      <xdr:rowOff>915394</xdr:rowOff>
    </xdr:to>
    <xdr:pic>
      <xdr:nvPicPr>
        <xdr:cNvPr id="144" name="Imagen 143" descr="Royal Prime Step 'n Flash Shoes (Little Kids) - Reebok">
          <a:extLst>
            <a:ext uri="{FF2B5EF4-FFF2-40B4-BE49-F238E27FC236}">
              <a16:creationId xmlns:a16="http://schemas.microsoft.com/office/drawing/2014/main" xmlns="" id="{F8F0ED3C-51AE-067A-BA57-15760D8CEB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1" t="33363" r="8208" b="19928"/>
        <a:stretch>
          <a:fillRect/>
        </a:stretch>
      </xdr:blipFill>
      <xdr:spPr bwMode="auto">
        <a:xfrm>
          <a:off x="1068159" y="178158321"/>
          <a:ext cx="993323" cy="56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115661</xdr:colOff>
      <xdr:row>158</xdr:row>
      <xdr:rowOff>129268</xdr:rowOff>
    </xdr:from>
    <xdr:to>
      <xdr:col>1</xdr:col>
      <xdr:colOff>1040946</xdr:colOff>
      <xdr:row>158</xdr:row>
      <xdr:rowOff>1054201</xdr:rowOff>
    </xdr:to>
    <xdr:pic>
      <xdr:nvPicPr>
        <xdr:cNvPr id="145" name="Imagen 144" descr="Reebok Girls' Prime Mid 2.0 Lace Up Sneaker | SoftMoc.com">
          <a:extLst>
            <a:ext uri="{FF2B5EF4-FFF2-40B4-BE49-F238E27FC236}">
              <a16:creationId xmlns:a16="http://schemas.microsoft.com/office/drawing/2014/main" xmlns="" id="{080476AE-BAB2-3011-2D3F-3D98ABC2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2" y="179076804"/>
          <a:ext cx="925285" cy="92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159</xdr:row>
      <xdr:rowOff>54429</xdr:rowOff>
    </xdr:from>
    <xdr:to>
      <xdr:col>1</xdr:col>
      <xdr:colOff>1095769</xdr:colOff>
      <xdr:row>159</xdr:row>
      <xdr:rowOff>1088572</xdr:rowOff>
    </xdr:to>
    <xdr:pic>
      <xdr:nvPicPr>
        <xdr:cNvPr id="146" name="Imagen 145" descr="Tenis Classics | Reebok Royal Prime Mid 2.0 | Niña - Reebok Colombia">
          <a:extLst>
            <a:ext uri="{FF2B5EF4-FFF2-40B4-BE49-F238E27FC236}">
              <a16:creationId xmlns:a16="http://schemas.microsoft.com/office/drawing/2014/main" xmlns="" id="{001E1BBF-D2AD-B49F-7129-85B4CEED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3" y="180144965"/>
          <a:ext cx="1034537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40822</xdr:colOff>
      <xdr:row>162</xdr:row>
      <xdr:rowOff>278946</xdr:rowOff>
    </xdr:from>
    <xdr:to>
      <xdr:col>1</xdr:col>
      <xdr:colOff>1102179</xdr:colOff>
      <xdr:row>162</xdr:row>
      <xdr:rowOff>958474</xdr:rowOff>
    </xdr:to>
    <xdr:pic>
      <xdr:nvPicPr>
        <xdr:cNvPr id="147" name="Imagen 146" descr="Reebok Club C 85 'White Royal Gum' 100000158">
          <a:extLst>
            <a:ext uri="{FF2B5EF4-FFF2-40B4-BE49-F238E27FC236}">
              <a16:creationId xmlns:a16="http://schemas.microsoft.com/office/drawing/2014/main" xmlns="" id="{A5BA5464-EEFA-F7CC-2795-001BA87E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33" y="183798482"/>
          <a:ext cx="1061357" cy="67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163</xdr:row>
      <xdr:rowOff>281667</xdr:rowOff>
    </xdr:from>
    <xdr:to>
      <xdr:col>1</xdr:col>
      <xdr:colOff>1118507</xdr:colOff>
      <xdr:row>163</xdr:row>
      <xdr:rowOff>961195</xdr:rowOff>
    </xdr:to>
    <xdr:pic>
      <xdr:nvPicPr>
        <xdr:cNvPr id="148" name="Imagen 147" descr="Reebok Club C 85 'White Royal Gum' 100000158">
          <a:extLst>
            <a:ext uri="{FF2B5EF4-FFF2-40B4-BE49-F238E27FC236}">
              <a16:creationId xmlns:a16="http://schemas.microsoft.com/office/drawing/2014/main" xmlns="" id="{301D5304-E4A1-4A6F-B8EF-B3A511EE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61" y="184944203"/>
          <a:ext cx="1061357" cy="67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53068</xdr:colOff>
      <xdr:row>164</xdr:row>
      <xdr:rowOff>291192</xdr:rowOff>
    </xdr:from>
    <xdr:to>
      <xdr:col>1</xdr:col>
      <xdr:colOff>1114425</xdr:colOff>
      <xdr:row>164</xdr:row>
      <xdr:rowOff>970720</xdr:rowOff>
    </xdr:to>
    <xdr:pic>
      <xdr:nvPicPr>
        <xdr:cNvPr id="149" name="Imagen 148" descr="Reebok Club C 85 'White Royal Gum' 100000158">
          <a:extLst>
            <a:ext uri="{FF2B5EF4-FFF2-40B4-BE49-F238E27FC236}">
              <a16:creationId xmlns:a16="http://schemas.microsoft.com/office/drawing/2014/main" xmlns="" id="{99ABCC69-CA60-40CC-BF87-E6D6DE30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79" y="186096728"/>
          <a:ext cx="1061357" cy="67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88447</xdr:colOff>
      <xdr:row>165</xdr:row>
      <xdr:rowOff>210911</xdr:rowOff>
    </xdr:from>
    <xdr:to>
      <xdr:col>1</xdr:col>
      <xdr:colOff>1061357</xdr:colOff>
      <xdr:row>165</xdr:row>
      <xdr:rowOff>929912</xdr:rowOff>
    </xdr:to>
    <xdr:pic>
      <xdr:nvPicPr>
        <xdr:cNvPr id="150" name="Imagen 149" descr="ZAPATILLAS REEBOK NEGRO 100000168 EXOFIT LO CLEAN LOGO INT HOMBRE">
          <a:extLst>
            <a:ext uri="{FF2B5EF4-FFF2-40B4-BE49-F238E27FC236}">
              <a16:creationId xmlns:a16="http://schemas.microsoft.com/office/drawing/2014/main" xmlns="" id="{8A85F5C5-ABAC-FDE7-DBE1-76A216DE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8" y="187159447"/>
          <a:ext cx="972910" cy="71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111580</xdr:colOff>
      <xdr:row>166</xdr:row>
      <xdr:rowOff>234043</xdr:rowOff>
    </xdr:from>
    <xdr:to>
      <xdr:col>1</xdr:col>
      <xdr:colOff>1084490</xdr:colOff>
      <xdr:row>166</xdr:row>
      <xdr:rowOff>953044</xdr:rowOff>
    </xdr:to>
    <xdr:pic>
      <xdr:nvPicPr>
        <xdr:cNvPr id="151" name="Imagen 150" descr="ZAPATILLAS REEBOK NEGRO 100000168 EXOFIT LO CLEAN LOGO INT HOMBRE">
          <a:extLst>
            <a:ext uri="{FF2B5EF4-FFF2-40B4-BE49-F238E27FC236}">
              <a16:creationId xmlns:a16="http://schemas.microsoft.com/office/drawing/2014/main" xmlns="" id="{907E3677-55DA-484B-8380-7682116AA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91" y="188325579"/>
          <a:ext cx="972910" cy="71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68036</xdr:colOff>
      <xdr:row>167</xdr:row>
      <xdr:rowOff>88446</xdr:rowOff>
    </xdr:from>
    <xdr:to>
      <xdr:col>1</xdr:col>
      <xdr:colOff>1027339</xdr:colOff>
      <xdr:row>167</xdr:row>
      <xdr:rowOff>1047384</xdr:rowOff>
    </xdr:to>
    <xdr:pic>
      <xdr:nvPicPr>
        <xdr:cNvPr id="152" name="Imagen 151" descr="Zapatillas para gimnasio Reebok Nfx Trainer 100032889 Gris | zapatos.es">
          <a:extLst>
            <a:ext uri="{FF2B5EF4-FFF2-40B4-BE49-F238E27FC236}">
              <a16:creationId xmlns:a16="http://schemas.microsoft.com/office/drawing/2014/main" xmlns="" id="{962A243B-AF9F-2310-25A8-66FA7645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7" y="189322982"/>
          <a:ext cx="959303" cy="9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111578</xdr:colOff>
      <xdr:row>168</xdr:row>
      <xdr:rowOff>50346</xdr:rowOff>
    </xdr:from>
    <xdr:to>
      <xdr:col>1</xdr:col>
      <xdr:colOff>1070881</xdr:colOff>
      <xdr:row>168</xdr:row>
      <xdr:rowOff>1009284</xdr:rowOff>
    </xdr:to>
    <xdr:pic>
      <xdr:nvPicPr>
        <xdr:cNvPr id="153" name="Imagen 152" descr="Zapatillas para gimnasio Reebok Nfx Trainer 100032889 Gris | zapatos.es">
          <a:extLst>
            <a:ext uri="{FF2B5EF4-FFF2-40B4-BE49-F238E27FC236}">
              <a16:creationId xmlns:a16="http://schemas.microsoft.com/office/drawing/2014/main" xmlns="" id="{39584BB6-E497-49F9-9A29-27630AB8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89" y="190427882"/>
          <a:ext cx="959303" cy="9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169</xdr:row>
      <xdr:rowOff>421822</xdr:rowOff>
    </xdr:from>
    <xdr:to>
      <xdr:col>1</xdr:col>
      <xdr:colOff>1115785</xdr:colOff>
      <xdr:row>169</xdr:row>
      <xdr:rowOff>869134</xdr:rowOff>
    </xdr:to>
    <xdr:pic>
      <xdr:nvPicPr>
        <xdr:cNvPr id="154" name="Imagen 153" descr="Tenis Reebok Nanoflex Tr 2 100033771 Original Moda Negro | MercadoLibre">
          <a:extLst>
            <a:ext uri="{FF2B5EF4-FFF2-40B4-BE49-F238E27FC236}">
              <a16:creationId xmlns:a16="http://schemas.microsoft.com/office/drawing/2014/main" xmlns="" id="{264D477A-7A11-9E08-F2A6-E61C2227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3" y="191942358"/>
          <a:ext cx="1054553" cy="447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36739</xdr:colOff>
      <xdr:row>170</xdr:row>
      <xdr:rowOff>227240</xdr:rowOff>
    </xdr:from>
    <xdr:to>
      <xdr:col>1</xdr:col>
      <xdr:colOff>1091292</xdr:colOff>
      <xdr:row>170</xdr:row>
      <xdr:rowOff>674552</xdr:rowOff>
    </xdr:to>
    <xdr:pic>
      <xdr:nvPicPr>
        <xdr:cNvPr id="155" name="Imagen 154" descr="Tenis Reebok Nanoflex Tr 2 100033771 Original Moda Negro | MercadoLibre">
          <a:extLst>
            <a:ext uri="{FF2B5EF4-FFF2-40B4-BE49-F238E27FC236}">
              <a16:creationId xmlns:a16="http://schemas.microsoft.com/office/drawing/2014/main" xmlns="" id="{D79AAE7B-23B8-4FB6-95D6-582573CD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92890776"/>
          <a:ext cx="1054553" cy="447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81644</xdr:colOff>
      <xdr:row>171</xdr:row>
      <xdr:rowOff>435430</xdr:rowOff>
    </xdr:from>
    <xdr:to>
      <xdr:col>1</xdr:col>
      <xdr:colOff>1061357</xdr:colOff>
      <xdr:row>171</xdr:row>
      <xdr:rowOff>855214</xdr:rowOff>
    </xdr:to>
    <xdr:pic>
      <xdr:nvPicPr>
        <xdr:cNvPr id="156" name="Imagen 155" descr="Reebok Classics &amp; Black Club C Revenge Vintage 'White/ Black/ Gum' -  100202316 | Solesense">
          <a:extLst>
            <a:ext uri="{FF2B5EF4-FFF2-40B4-BE49-F238E27FC236}">
              <a16:creationId xmlns:a16="http://schemas.microsoft.com/office/drawing/2014/main" xmlns="" id="{5D9C1A88-7367-DB4A-7167-2E5126C1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555" y="194241966"/>
          <a:ext cx="979713" cy="419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74838</xdr:colOff>
      <xdr:row>172</xdr:row>
      <xdr:rowOff>95249</xdr:rowOff>
    </xdr:from>
    <xdr:to>
      <xdr:col>1</xdr:col>
      <xdr:colOff>1074963</xdr:colOff>
      <xdr:row>172</xdr:row>
      <xdr:rowOff>1094993</xdr:rowOff>
    </xdr:to>
    <xdr:pic>
      <xdr:nvPicPr>
        <xdr:cNvPr id="157" name="Imagen 156" descr="ZAPATILLAS HOMBRE REEBOK REVENGE VINTAGE - Seven Sport">
          <a:extLst>
            <a:ext uri="{FF2B5EF4-FFF2-40B4-BE49-F238E27FC236}">
              <a16:creationId xmlns:a16="http://schemas.microsoft.com/office/drawing/2014/main" xmlns="" id="{A60AFE0F-D9F2-FC7F-9BC1-21947B08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195044785"/>
          <a:ext cx="1000125" cy="999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173</xdr:row>
      <xdr:rowOff>353785</xdr:rowOff>
    </xdr:from>
    <xdr:to>
      <xdr:col>1</xdr:col>
      <xdr:colOff>1115786</xdr:colOff>
      <xdr:row>173</xdr:row>
      <xdr:rowOff>864906</xdr:rowOff>
    </xdr:to>
    <xdr:pic>
      <xdr:nvPicPr>
        <xdr:cNvPr id="158" name="Imagen 157" descr="Reebok Zapatillas Cityride - Hombre - 100209943 | Envío gratis">
          <a:extLst>
            <a:ext uri="{FF2B5EF4-FFF2-40B4-BE49-F238E27FC236}">
              <a16:creationId xmlns:a16="http://schemas.microsoft.com/office/drawing/2014/main" xmlns="" id="{E036B261-227D-ABAD-E9EA-D79C784E8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7" y="196446321"/>
          <a:ext cx="1068160" cy="51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43544</xdr:colOff>
      <xdr:row>174</xdr:row>
      <xdr:rowOff>206828</xdr:rowOff>
    </xdr:from>
    <xdr:to>
      <xdr:col>1</xdr:col>
      <xdr:colOff>1111704</xdr:colOff>
      <xdr:row>174</xdr:row>
      <xdr:rowOff>717949</xdr:rowOff>
    </xdr:to>
    <xdr:pic>
      <xdr:nvPicPr>
        <xdr:cNvPr id="159" name="Imagen 158" descr="Reebok Zapatillas Cityride - Hombre - 100209943 | Envío gratis">
          <a:extLst>
            <a:ext uri="{FF2B5EF4-FFF2-40B4-BE49-F238E27FC236}">
              <a16:creationId xmlns:a16="http://schemas.microsoft.com/office/drawing/2014/main" xmlns="" id="{9B4151D0-80CC-4544-98B3-AC3CB28C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455" y="197442364"/>
          <a:ext cx="1068160" cy="51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40822</xdr:colOff>
      <xdr:row>175</xdr:row>
      <xdr:rowOff>346983</xdr:rowOff>
    </xdr:from>
    <xdr:to>
      <xdr:col>1</xdr:col>
      <xdr:colOff>1090048</xdr:colOff>
      <xdr:row>175</xdr:row>
      <xdr:rowOff>877661</xdr:rowOff>
    </xdr:to>
    <xdr:pic>
      <xdr:nvPicPr>
        <xdr:cNvPr id="160" name="Imagen 159" descr="Reebok Zapatillas Cityride - Hombre - 100209944 | Envío gratis">
          <a:extLst>
            <a:ext uri="{FF2B5EF4-FFF2-40B4-BE49-F238E27FC236}">
              <a16:creationId xmlns:a16="http://schemas.microsoft.com/office/drawing/2014/main" xmlns="" id="{0A7CEE04-6220-EEA7-F519-9E952589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33" y="198725519"/>
          <a:ext cx="1049226" cy="53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70758</xdr:colOff>
      <xdr:row>176</xdr:row>
      <xdr:rowOff>329294</xdr:rowOff>
    </xdr:from>
    <xdr:to>
      <xdr:col>1</xdr:col>
      <xdr:colOff>1119984</xdr:colOff>
      <xdr:row>176</xdr:row>
      <xdr:rowOff>859972</xdr:rowOff>
    </xdr:to>
    <xdr:pic>
      <xdr:nvPicPr>
        <xdr:cNvPr id="161" name="Imagen 160" descr="Reebok Zapatillas Cityride - Hombre - 100209944 | Envío gratis">
          <a:extLst>
            <a:ext uri="{FF2B5EF4-FFF2-40B4-BE49-F238E27FC236}">
              <a16:creationId xmlns:a16="http://schemas.microsoft.com/office/drawing/2014/main" xmlns="" id="{F2E46BFD-2FAC-4B04-952C-229FDA54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69" y="199850830"/>
          <a:ext cx="1049226" cy="53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177</xdr:row>
      <xdr:rowOff>88446</xdr:rowOff>
    </xdr:from>
    <xdr:to>
      <xdr:col>1</xdr:col>
      <xdr:colOff>1088571</xdr:colOff>
      <xdr:row>177</xdr:row>
      <xdr:rowOff>1115394</xdr:rowOff>
    </xdr:to>
    <xdr:pic>
      <xdr:nvPicPr>
        <xdr:cNvPr id="162" name="Imagen 161" descr="Zapato Hombre Reebok 100225408 - Tienda Deportiva People Plays | Skechers,  Adidas, Nike y Fila">
          <a:extLst>
            <a:ext uri="{FF2B5EF4-FFF2-40B4-BE49-F238E27FC236}">
              <a16:creationId xmlns:a16="http://schemas.microsoft.com/office/drawing/2014/main" xmlns="" id="{C3AF4963-E287-6BCF-D3E8-0A1A0CBF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3" y="200752982"/>
          <a:ext cx="1027339" cy="102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27215</xdr:colOff>
      <xdr:row>178</xdr:row>
      <xdr:rowOff>353785</xdr:rowOff>
    </xdr:from>
    <xdr:to>
      <xdr:col>1</xdr:col>
      <xdr:colOff>1097869</xdr:colOff>
      <xdr:row>178</xdr:row>
      <xdr:rowOff>857250</xdr:rowOff>
    </xdr:to>
    <xdr:pic>
      <xdr:nvPicPr>
        <xdr:cNvPr id="163" name="Imagen 162" descr="Buy Nano Gym 'White Moonstone' - 100225433 | GOAT AE">
          <a:extLst>
            <a:ext uri="{FF2B5EF4-FFF2-40B4-BE49-F238E27FC236}">
              <a16:creationId xmlns:a16="http://schemas.microsoft.com/office/drawing/2014/main" xmlns="" id="{E19E9929-DDCD-1C6B-16EA-ABEE226F8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202161321"/>
          <a:ext cx="1070654" cy="50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29937</xdr:colOff>
      <xdr:row>179</xdr:row>
      <xdr:rowOff>261256</xdr:rowOff>
    </xdr:from>
    <xdr:to>
      <xdr:col>1</xdr:col>
      <xdr:colOff>1100591</xdr:colOff>
      <xdr:row>179</xdr:row>
      <xdr:rowOff>764721</xdr:rowOff>
    </xdr:to>
    <xdr:pic>
      <xdr:nvPicPr>
        <xdr:cNvPr id="164" name="Imagen 163" descr="Buy Nano Gym 'White Moonstone' - 100225433 | GOAT AE">
          <a:extLst>
            <a:ext uri="{FF2B5EF4-FFF2-40B4-BE49-F238E27FC236}">
              <a16:creationId xmlns:a16="http://schemas.microsoft.com/office/drawing/2014/main" xmlns="" id="{443FC1B2-97C8-4FDB-B148-5538B527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48" y="203211792"/>
          <a:ext cx="1070654" cy="50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54428</xdr:colOff>
      <xdr:row>180</xdr:row>
      <xdr:rowOff>265340</xdr:rowOff>
    </xdr:from>
    <xdr:to>
      <xdr:col>1</xdr:col>
      <xdr:colOff>1068161</xdr:colOff>
      <xdr:row>180</xdr:row>
      <xdr:rowOff>896022</xdr:rowOff>
    </xdr:to>
    <xdr:pic>
      <xdr:nvPicPr>
        <xdr:cNvPr id="165" name="Imagen 164" descr="Zapatillas Running Reebok Hombre Zig Dynamica 6 100225485 Blanco | Oechsle  - Oechsle">
          <a:extLst>
            <a:ext uri="{FF2B5EF4-FFF2-40B4-BE49-F238E27FC236}">
              <a16:creationId xmlns:a16="http://schemas.microsoft.com/office/drawing/2014/main" xmlns="" id="{4336308F-F225-AE3B-3B94-D4150E8255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3" t="32092" r="9161" b="16116"/>
        <a:stretch>
          <a:fillRect/>
        </a:stretch>
      </xdr:blipFill>
      <xdr:spPr bwMode="auto">
        <a:xfrm>
          <a:off x="1027339" y="204358876"/>
          <a:ext cx="1013733" cy="63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</xdr:colOff>
      <xdr:row>181</xdr:row>
      <xdr:rowOff>381000</xdr:rowOff>
    </xdr:from>
    <xdr:to>
      <xdr:col>1</xdr:col>
      <xdr:colOff>1088570</xdr:colOff>
      <xdr:row>181</xdr:row>
      <xdr:rowOff>912335</xdr:rowOff>
    </xdr:to>
    <xdr:pic>
      <xdr:nvPicPr>
        <xdr:cNvPr id="166" name="Imagen 165" descr="Zapatillas de running Reebok EO-ZIG DYNAMICA 6 100225488 Beis | zapatos.es">
          <a:extLst>
            <a:ext uri="{FF2B5EF4-FFF2-40B4-BE49-F238E27FC236}">
              <a16:creationId xmlns:a16="http://schemas.microsoft.com/office/drawing/2014/main" xmlns="" id="{635FB85F-30FC-95B6-0E66-628B9E2A83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8" t="45438" r="5032" b="6266"/>
        <a:stretch>
          <a:fillRect/>
        </a:stretch>
      </xdr:blipFill>
      <xdr:spPr bwMode="auto">
        <a:xfrm>
          <a:off x="1047750" y="205617536"/>
          <a:ext cx="1013731" cy="53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</xdr:colOff>
      <xdr:row>182</xdr:row>
      <xdr:rowOff>315685</xdr:rowOff>
    </xdr:from>
    <xdr:to>
      <xdr:col>1</xdr:col>
      <xdr:colOff>1084488</xdr:colOff>
      <xdr:row>182</xdr:row>
      <xdr:rowOff>847020</xdr:rowOff>
    </xdr:to>
    <xdr:pic>
      <xdr:nvPicPr>
        <xdr:cNvPr id="167" name="Imagen 166" descr="Zapatillas de running Reebok EO-ZIG DYNAMICA 6 100225488 Beis | zapatos.es">
          <a:extLst>
            <a:ext uri="{FF2B5EF4-FFF2-40B4-BE49-F238E27FC236}">
              <a16:creationId xmlns:a16="http://schemas.microsoft.com/office/drawing/2014/main" xmlns="" id="{AB854D7F-648B-46A7-9AA2-398136521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8" t="45438" r="5032" b="6266"/>
        <a:stretch>
          <a:fillRect/>
        </a:stretch>
      </xdr:blipFill>
      <xdr:spPr bwMode="auto">
        <a:xfrm>
          <a:off x="1043668" y="206695221"/>
          <a:ext cx="1013731" cy="53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46264</xdr:colOff>
      <xdr:row>183</xdr:row>
      <xdr:rowOff>352425</xdr:rowOff>
    </xdr:from>
    <xdr:to>
      <xdr:col>1</xdr:col>
      <xdr:colOff>1059995</xdr:colOff>
      <xdr:row>183</xdr:row>
      <xdr:rowOff>883760</xdr:rowOff>
    </xdr:to>
    <xdr:pic>
      <xdr:nvPicPr>
        <xdr:cNvPr id="168" name="Imagen 167" descr="Zapatillas de running Reebok EO-ZIG DYNAMICA 6 100225488 Beis | zapatos.es">
          <a:extLst>
            <a:ext uri="{FF2B5EF4-FFF2-40B4-BE49-F238E27FC236}">
              <a16:creationId xmlns:a16="http://schemas.microsoft.com/office/drawing/2014/main" xmlns="" id="{0D6D3A1C-E3C0-4104-AC54-FF2E31E06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8" t="45438" r="5032" b="6266"/>
        <a:stretch>
          <a:fillRect/>
        </a:stretch>
      </xdr:blipFill>
      <xdr:spPr bwMode="auto">
        <a:xfrm>
          <a:off x="1019175" y="207874961"/>
          <a:ext cx="1013731" cy="53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</xdr:colOff>
      <xdr:row>184</xdr:row>
      <xdr:rowOff>387804</xdr:rowOff>
    </xdr:from>
    <xdr:to>
      <xdr:col>1</xdr:col>
      <xdr:colOff>1115785</xdr:colOff>
      <xdr:row>184</xdr:row>
      <xdr:rowOff>964850</xdr:rowOff>
    </xdr:to>
    <xdr:pic>
      <xdr:nvPicPr>
        <xdr:cNvPr id="169" name="Imagen 168" descr="Reebok Men Zig Dynamica 6 | 100225489">
          <a:extLst>
            <a:ext uri="{FF2B5EF4-FFF2-40B4-BE49-F238E27FC236}">
              <a16:creationId xmlns:a16="http://schemas.microsoft.com/office/drawing/2014/main" xmlns="" id="{DA21D071-994B-F458-4675-F8B12EE400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5" t="35269" r="5031" b="16116"/>
        <a:stretch>
          <a:fillRect/>
        </a:stretch>
      </xdr:blipFill>
      <xdr:spPr bwMode="auto">
        <a:xfrm>
          <a:off x="1047750" y="209053340"/>
          <a:ext cx="1040946" cy="5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</xdr:colOff>
      <xdr:row>185</xdr:row>
      <xdr:rowOff>336097</xdr:rowOff>
    </xdr:from>
    <xdr:to>
      <xdr:col>1</xdr:col>
      <xdr:colOff>1111703</xdr:colOff>
      <xdr:row>185</xdr:row>
      <xdr:rowOff>913143</xdr:rowOff>
    </xdr:to>
    <xdr:pic>
      <xdr:nvPicPr>
        <xdr:cNvPr id="170" name="Imagen 169" descr="Reebok Men Zig Dynamica 6 | 100225489">
          <a:extLst>
            <a:ext uri="{FF2B5EF4-FFF2-40B4-BE49-F238E27FC236}">
              <a16:creationId xmlns:a16="http://schemas.microsoft.com/office/drawing/2014/main" xmlns="" id="{B841A9B3-2F7F-4C36-A5CF-0D7844FE8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5" t="35269" r="5031" b="16116"/>
        <a:stretch>
          <a:fillRect/>
        </a:stretch>
      </xdr:blipFill>
      <xdr:spPr bwMode="auto">
        <a:xfrm>
          <a:off x="1043668" y="210144633"/>
          <a:ext cx="1040946" cy="5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186</xdr:row>
      <xdr:rowOff>122464</xdr:rowOff>
    </xdr:from>
    <xdr:to>
      <xdr:col>1</xdr:col>
      <xdr:colOff>1115785</xdr:colOff>
      <xdr:row>186</xdr:row>
      <xdr:rowOff>916300</xdr:rowOff>
    </xdr:to>
    <xdr:pic>
      <xdr:nvPicPr>
        <xdr:cNvPr id="171" name="Imagen 170" descr="Reebok Zig Dynamica 6 &quot;Core Black&quot; 100225490 | SNKRDUNK">
          <a:extLst>
            <a:ext uri="{FF2B5EF4-FFF2-40B4-BE49-F238E27FC236}">
              <a16:creationId xmlns:a16="http://schemas.microsoft.com/office/drawing/2014/main" xmlns="" id="{86EF732F-832A-B0E5-DA63-C5073829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11074000"/>
          <a:ext cx="1088571" cy="79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36739</xdr:colOff>
      <xdr:row>187</xdr:row>
      <xdr:rowOff>145596</xdr:rowOff>
    </xdr:from>
    <xdr:to>
      <xdr:col>1</xdr:col>
      <xdr:colOff>1125310</xdr:colOff>
      <xdr:row>187</xdr:row>
      <xdr:rowOff>939432</xdr:rowOff>
    </xdr:to>
    <xdr:pic>
      <xdr:nvPicPr>
        <xdr:cNvPr id="172" name="Imagen 171" descr="Reebok Zig Dynamica 6 &quot;Core Black&quot; 100225490 | SNKRDUNK">
          <a:extLst>
            <a:ext uri="{FF2B5EF4-FFF2-40B4-BE49-F238E27FC236}">
              <a16:creationId xmlns:a16="http://schemas.microsoft.com/office/drawing/2014/main" xmlns="" id="{BFCCB362-7415-4E28-AB4A-B6C4F4EF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12240132"/>
          <a:ext cx="1088571" cy="79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85715</xdr:colOff>
      <xdr:row>188</xdr:row>
      <xdr:rowOff>399067</xdr:rowOff>
    </xdr:from>
    <xdr:to>
      <xdr:col>1</xdr:col>
      <xdr:colOff>1112702</xdr:colOff>
      <xdr:row>188</xdr:row>
      <xdr:rowOff>875070</xdr:rowOff>
    </xdr:to>
    <xdr:pic>
      <xdr:nvPicPr>
        <xdr:cNvPr id="173" name="Imagen 172" descr="Zapatillas Reebok Hombre Zig Dynamica 6 100225491 Blanco | Cuotas sin  interés">
          <a:extLst>
            <a:ext uri="{FF2B5EF4-FFF2-40B4-BE49-F238E27FC236}">
              <a16:creationId xmlns:a16="http://schemas.microsoft.com/office/drawing/2014/main" xmlns="" id="{B2E1B35A-FCEC-15F3-8986-40110504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68" y="212937302"/>
          <a:ext cx="1026987" cy="47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88447</xdr:colOff>
      <xdr:row>189</xdr:row>
      <xdr:rowOff>122464</xdr:rowOff>
    </xdr:from>
    <xdr:to>
      <xdr:col>1</xdr:col>
      <xdr:colOff>1081768</xdr:colOff>
      <xdr:row>189</xdr:row>
      <xdr:rowOff>1115407</xdr:rowOff>
    </xdr:to>
    <xdr:pic>
      <xdr:nvPicPr>
        <xdr:cNvPr id="174" name="Imagen 173" descr="Tenis City Ride MXN 1499.00 | Reebok">
          <a:extLst>
            <a:ext uri="{FF2B5EF4-FFF2-40B4-BE49-F238E27FC236}">
              <a16:creationId xmlns:a16="http://schemas.microsoft.com/office/drawing/2014/main" xmlns="" id="{09A873AF-9893-3989-A0BA-2C806E20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8" y="214503000"/>
          <a:ext cx="993321" cy="992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81643</xdr:colOff>
      <xdr:row>190</xdr:row>
      <xdr:rowOff>442233</xdr:rowOff>
    </xdr:from>
    <xdr:to>
      <xdr:col>1</xdr:col>
      <xdr:colOff>1074963</xdr:colOff>
      <xdr:row>190</xdr:row>
      <xdr:rowOff>890906</xdr:rowOff>
    </xdr:to>
    <xdr:pic>
      <xdr:nvPicPr>
        <xdr:cNvPr id="175" name="Imagen 174" descr="Кроссовки Reebok NANOFLEX TR 2 купить оптом с доставкой по всей России по  цене 6499.5 руб., 100227727, Бег и Фитнес | Интернет-магазин «Lestate»">
          <a:extLst>
            <a:ext uri="{FF2B5EF4-FFF2-40B4-BE49-F238E27FC236}">
              <a16:creationId xmlns:a16="http://schemas.microsoft.com/office/drawing/2014/main" xmlns="" id="{48EE8A28-1977-829D-46AB-3AE1334D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554" y="215965769"/>
          <a:ext cx="993320" cy="44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</xdr:colOff>
      <xdr:row>191</xdr:row>
      <xdr:rowOff>397329</xdr:rowOff>
    </xdr:from>
    <xdr:to>
      <xdr:col>1</xdr:col>
      <xdr:colOff>1064077</xdr:colOff>
      <xdr:row>191</xdr:row>
      <xdr:rowOff>846002</xdr:rowOff>
    </xdr:to>
    <xdr:pic>
      <xdr:nvPicPr>
        <xdr:cNvPr id="176" name="Imagen 175" descr="Кроссовки Reebok NANOFLEX TR 2 купить оптом с доставкой по всей России по  цене 6499.5 руб., 100227727, Бег и Фитнес | Интернет-магазин «Lestate»">
          <a:extLst>
            <a:ext uri="{FF2B5EF4-FFF2-40B4-BE49-F238E27FC236}">
              <a16:creationId xmlns:a16="http://schemas.microsoft.com/office/drawing/2014/main" xmlns="" id="{B8A78A78-ED73-4BE8-9522-C6784AC6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68" y="217063865"/>
          <a:ext cx="993320" cy="44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74841</xdr:colOff>
      <xdr:row>192</xdr:row>
      <xdr:rowOff>333375</xdr:rowOff>
    </xdr:from>
    <xdr:to>
      <xdr:col>1</xdr:col>
      <xdr:colOff>1061359</xdr:colOff>
      <xdr:row>192</xdr:row>
      <xdr:rowOff>932793</xdr:rowOff>
    </xdr:to>
    <xdr:pic>
      <xdr:nvPicPr>
        <xdr:cNvPr id="177" name="Imagen 176" descr="Кроссовки Reebok NANOFLEX TR 2 (100227728) купить за 7199 руб. в  интернет-магазине">
          <a:extLst>
            <a:ext uri="{FF2B5EF4-FFF2-40B4-BE49-F238E27FC236}">
              <a16:creationId xmlns:a16="http://schemas.microsoft.com/office/drawing/2014/main" xmlns="" id="{1659654B-8C9D-49D7-66AB-4DA6997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2" y="218142911"/>
          <a:ext cx="986518" cy="59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84366</xdr:colOff>
      <xdr:row>193</xdr:row>
      <xdr:rowOff>220436</xdr:rowOff>
    </xdr:from>
    <xdr:to>
      <xdr:col>1</xdr:col>
      <xdr:colOff>1070884</xdr:colOff>
      <xdr:row>193</xdr:row>
      <xdr:rowOff>819854</xdr:rowOff>
    </xdr:to>
    <xdr:pic>
      <xdr:nvPicPr>
        <xdr:cNvPr id="178" name="Imagen 177" descr="Кроссовки Reebok NANOFLEX TR 2 (100227728) купить за 7199 руб. в  интернет-магазине">
          <a:extLst>
            <a:ext uri="{FF2B5EF4-FFF2-40B4-BE49-F238E27FC236}">
              <a16:creationId xmlns:a16="http://schemas.microsoft.com/office/drawing/2014/main" xmlns="" id="{ECE6CC6B-856B-46C1-A85C-A7A515EC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7" y="219172972"/>
          <a:ext cx="986518" cy="59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108857</xdr:colOff>
      <xdr:row>194</xdr:row>
      <xdr:rowOff>346982</xdr:rowOff>
    </xdr:from>
    <xdr:to>
      <xdr:col>1</xdr:col>
      <xdr:colOff>1056922</xdr:colOff>
      <xdr:row>194</xdr:row>
      <xdr:rowOff>877660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C338692E-5BB0-BB34-9713-B7A7E11D6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81768" y="220442518"/>
          <a:ext cx="948065" cy="530678"/>
        </a:xfrm>
        <a:prstGeom prst="rect">
          <a:avLst/>
        </a:prstGeom>
      </xdr:spPr>
    </xdr:pic>
    <xdr:clientData/>
  </xdr:twoCellAnchor>
  <xdr:twoCellAnchor>
    <xdr:from>
      <xdr:col>1</xdr:col>
      <xdr:colOff>61232</xdr:colOff>
      <xdr:row>195</xdr:row>
      <xdr:rowOff>374196</xdr:rowOff>
    </xdr:from>
    <xdr:to>
      <xdr:col>1</xdr:col>
      <xdr:colOff>1108982</xdr:colOff>
      <xdr:row>195</xdr:row>
      <xdr:rowOff>946429</xdr:rowOff>
    </xdr:to>
    <xdr:pic>
      <xdr:nvPicPr>
        <xdr:cNvPr id="180" name="Imagen 179" descr="NFX Training Men' Shoes – ReebokAE">
          <a:extLst>
            <a:ext uri="{FF2B5EF4-FFF2-40B4-BE49-F238E27FC236}">
              <a16:creationId xmlns:a16="http://schemas.microsoft.com/office/drawing/2014/main" xmlns="" id="{2E8132BB-FD15-1AA1-1B9B-F5BE69071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3" t="38765" r="8525" b="16116"/>
        <a:stretch>
          <a:fillRect/>
        </a:stretch>
      </xdr:blipFill>
      <xdr:spPr bwMode="auto">
        <a:xfrm>
          <a:off x="1034143" y="221612732"/>
          <a:ext cx="1047750" cy="57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50346</xdr:colOff>
      <xdr:row>196</xdr:row>
      <xdr:rowOff>329293</xdr:rowOff>
    </xdr:from>
    <xdr:to>
      <xdr:col>1</xdr:col>
      <xdr:colOff>1098096</xdr:colOff>
      <xdr:row>196</xdr:row>
      <xdr:rowOff>901526</xdr:rowOff>
    </xdr:to>
    <xdr:pic>
      <xdr:nvPicPr>
        <xdr:cNvPr id="181" name="Imagen 180" descr="NFX Training Men' Shoes – ReebokAE">
          <a:extLst>
            <a:ext uri="{FF2B5EF4-FFF2-40B4-BE49-F238E27FC236}">
              <a16:creationId xmlns:a16="http://schemas.microsoft.com/office/drawing/2014/main" xmlns="" id="{40BE9756-E3E2-4CC0-AD50-7090CEF0D8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3" t="38765" r="8525" b="16116"/>
        <a:stretch>
          <a:fillRect/>
        </a:stretch>
      </xdr:blipFill>
      <xdr:spPr bwMode="auto">
        <a:xfrm>
          <a:off x="1023257" y="222710829"/>
          <a:ext cx="1047750" cy="57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54428</xdr:colOff>
      <xdr:row>197</xdr:row>
      <xdr:rowOff>156482</xdr:rowOff>
    </xdr:from>
    <xdr:to>
      <xdr:col>1</xdr:col>
      <xdr:colOff>1115785</xdr:colOff>
      <xdr:row>197</xdr:row>
      <xdr:rowOff>908433</xdr:rowOff>
    </xdr:to>
    <xdr:pic>
      <xdr:nvPicPr>
        <xdr:cNvPr id="182" name="Imagen 181" descr="Zignition 'Black White' - Puma - 100228706 - black/white | Flight Club Japan">
          <a:extLst>
            <a:ext uri="{FF2B5EF4-FFF2-40B4-BE49-F238E27FC236}">
              <a16:creationId xmlns:a16="http://schemas.microsoft.com/office/drawing/2014/main" xmlns="" id="{20679F28-FD56-F340-2ADB-377A7EBA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" y="223681018"/>
          <a:ext cx="1061357" cy="751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34018</xdr:colOff>
      <xdr:row>198</xdr:row>
      <xdr:rowOff>312964</xdr:rowOff>
    </xdr:from>
    <xdr:to>
      <xdr:col>1</xdr:col>
      <xdr:colOff>1073196</xdr:colOff>
      <xdr:row>198</xdr:row>
      <xdr:rowOff>802821</xdr:rowOff>
    </xdr:to>
    <xdr:pic>
      <xdr:nvPicPr>
        <xdr:cNvPr id="183" name="Imagen 182" descr="Buy Zignition 'White Black' - 100228709 | GOAT">
          <a:extLst>
            <a:ext uri="{FF2B5EF4-FFF2-40B4-BE49-F238E27FC236}">
              <a16:creationId xmlns:a16="http://schemas.microsoft.com/office/drawing/2014/main" xmlns="" id="{FE4B1910-85EF-C222-E7C0-EB91DD484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29" y="224980500"/>
          <a:ext cx="1039178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40821</xdr:colOff>
      <xdr:row>199</xdr:row>
      <xdr:rowOff>278945</xdr:rowOff>
    </xdr:from>
    <xdr:to>
      <xdr:col>1</xdr:col>
      <xdr:colOff>1116050</xdr:colOff>
      <xdr:row>199</xdr:row>
      <xdr:rowOff>911677</xdr:rowOff>
    </xdr:to>
    <xdr:pic>
      <xdr:nvPicPr>
        <xdr:cNvPr id="184" name="Imagen 183" descr="Tenis Running | Zignition | Hombre - Reebok Colombia">
          <a:extLst>
            <a:ext uri="{FF2B5EF4-FFF2-40B4-BE49-F238E27FC236}">
              <a16:creationId xmlns:a16="http://schemas.microsoft.com/office/drawing/2014/main" xmlns="" id="{61482392-D760-4E5F-8C10-566164CB8F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9" t="34316" r="9161" b="17069"/>
        <a:stretch>
          <a:fillRect/>
        </a:stretch>
      </xdr:blipFill>
      <xdr:spPr bwMode="auto">
        <a:xfrm>
          <a:off x="1013732" y="226089481"/>
          <a:ext cx="1075229" cy="632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200</xdr:row>
      <xdr:rowOff>81643</xdr:rowOff>
    </xdr:from>
    <xdr:to>
      <xdr:col>1</xdr:col>
      <xdr:colOff>1088571</xdr:colOff>
      <xdr:row>200</xdr:row>
      <xdr:rowOff>1074586</xdr:rowOff>
    </xdr:to>
    <xdr:pic>
      <xdr:nvPicPr>
        <xdr:cNvPr id="185" name="Imagen 184" descr="30% OFF on REEBOK Cityride Men's Running Shoes | SUPERSPORTS">
          <a:extLst>
            <a:ext uri="{FF2B5EF4-FFF2-40B4-BE49-F238E27FC236}">
              <a16:creationId xmlns:a16="http://schemas.microsoft.com/office/drawing/2014/main" xmlns="" id="{3CD54693-53BD-E065-3693-120C976E6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161" y="227035179"/>
          <a:ext cx="993321" cy="992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31825</xdr:colOff>
      <xdr:row>201</xdr:row>
      <xdr:rowOff>161446</xdr:rowOff>
    </xdr:from>
    <xdr:to>
      <xdr:col>1</xdr:col>
      <xdr:colOff>1136426</xdr:colOff>
      <xdr:row>201</xdr:row>
      <xdr:rowOff>995830</xdr:rowOff>
    </xdr:to>
    <xdr:pic>
      <xdr:nvPicPr>
        <xdr:cNvPr id="186" name="Imagen 185" descr="Reebok FloatZig 2 Black Shoes [100239442] - skstore.eu">
          <a:extLst>
            <a:ext uri="{FF2B5EF4-FFF2-40B4-BE49-F238E27FC236}">
              <a16:creationId xmlns:a16="http://schemas.microsoft.com/office/drawing/2014/main" xmlns="" id="{DD590E9B-B459-077F-4B1E-E0B9C088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10472" y="228260917"/>
          <a:ext cx="1104601" cy="834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19872</xdr:colOff>
      <xdr:row>202</xdr:row>
      <xdr:rowOff>97199</xdr:rowOff>
    </xdr:from>
    <xdr:to>
      <xdr:col>1</xdr:col>
      <xdr:colOff>1124473</xdr:colOff>
      <xdr:row>202</xdr:row>
      <xdr:rowOff>931583</xdr:rowOff>
    </xdr:to>
    <xdr:pic>
      <xdr:nvPicPr>
        <xdr:cNvPr id="187" name="Imagen 186" descr="Reebok FloatZig 2 Black Shoes [100239442] - skstore.eu">
          <a:extLst>
            <a:ext uri="{FF2B5EF4-FFF2-40B4-BE49-F238E27FC236}">
              <a16:creationId xmlns:a16="http://schemas.microsoft.com/office/drawing/2014/main" xmlns="" id="{D0BECF89-6444-4DA2-9469-ED7235E1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98519" y="229339670"/>
          <a:ext cx="1104601" cy="834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14193</xdr:colOff>
      <xdr:row>203</xdr:row>
      <xdr:rowOff>186762</xdr:rowOff>
    </xdr:from>
    <xdr:to>
      <xdr:col>1</xdr:col>
      <xdr:colOff>1135529</xdr:colOff>
      <xdr:row>203</xdr:row>
      <xdr:rowOff>993587</xdr:rowOff>
    </xdr:to>
    <xdr:pic>
      <xdr:nvPicPr>
        <xdr:cNvPr id="188" name="Imagen 187" descr="Sneakers Reebok Classic Nylon 'Grey' (100242166) | WSS">
          <a:extLst>
            <a:ext uri="{FF2B5EF4-FFF2-40B4-BE49-F238E27FC236}">
              <a16:creationId xmlns:a16="http://schemas.microsoft.com/office/drawing/2014/main" xmlns="" id="{DFCFE124-0089-3403-E1C4-005997DD7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/>
        <a:stretch>
          <a:fillRect/>
        </a:stretch>
      </xdr:blipFill>
      <xdr:spPr bwMode="auto">
        <a:xfrm flipH="1">
          <a:off x="992840" y="230572233"/>
          <a:ext cx="1121336" cy="80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204</xdr:row>
      <xdr:rowOff>358588</xdr:rowOff>
    </xdr:from>
    <xdr:to>
      <xdr:col>1</xdr:col>
      <xdr:colOff>1098176</xdr:colOff>
      <xdr:row>204</xdr:row>
      <xdr:rowOff>903583</xdr:rowOff>
    </xdr:to>
    <xdr:pic>
      <xdr:nvPicPr>
        <xdr:cNvPr id="189" name="Imagen 188" descr="クイック ジョガー / QUICK JOGGER SA （ブラック） -Reebok 公式オンラインショップ">
          <a:extLst>
            <a:ext uri="{FF2B5EF4-FFF2-40B4-BE49-F238E27FC236}">
              <a16:creationId xmlns:a16="http://schemas.microsoft.com/office/drawing/2014/main" xmlns="" id="{0C571362-7DE6-9694-1F70-3359D38D8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3" t="38865" r="10370" b="19468"/>
        <a:stretch>
          <a:fillRect/>
        </a:stretch>
      </xdr:blipFill>
      <xdr:spPr bwMode="auto">
        <a:xfrm>
          <a:off x="1023470" y="231887059"/>
          <a:ext cx="1053353" cy="54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29882</xdr:colOff>
      <xdr:row>205</xdr:row>
      <xdr:rowOff>366058</xdr:rowOff>
    </xdr:from>
    <xdr:to>
      <xdr:col>1</xdr:col>
      <xdr:colOff>1135530</xdr:colOff>
      <xdr:row>205</xdr:row>
      <xdr:rowOff>923201</xdr:rowOff>
    </xdr:to>
    <xdr:pic>
      <xdr:nvPicPr>
        <xdr:cNvPr id="190" name="Imagen 189" descr="‫ريبوك حذاء رجالي - بيت الرياضة الفالح‬‎">
          <a:extLst>
            <a:ext uri="{FF2B5EF4-FFF2-40B4-BE49-F238E27FC236}">
              <a16:creationId xmlns:a16="http://schemas.microsoft.com/office/drawing/2014/main" xmlns="" id="{26CCB872-5CDF-8F9C-3BA5-D0F64E1E5B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9" t="29307" r="4409" b="25685"/>
        <a:stretch>
          <a:fillRect/>
        </a:stretch>
      </xdr:blipFill>
      <xdr:spPr bwMode="auto">
        <a:xfrm>
          <a:off x="1008529" y="233037529"/>
          <a:ext cx="1105648" cy="5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32870</xdr:colOff>
      <xdr:row>206</xdr:row>
      <xdr:rowOff>369046</xdr:rowOff>
    </xdr:from>
    <xdr:to>
      <xdr:col>1</xdr:col>
      <xdr:colOff>1138518</xdr:colOff>
      <xdr:row>206</xdr:row>
      <xdr:rowOff>926189</xdr:rowOff>
    </xdr:to>
    <xdr:pic>
      <xdr:nvPicPr>
        <xdr:cNvPr id="191" name="Imagen 190" descr="‫ريبوك حذاء رجالي - بيت الرياضة الفالح‬‎">
          <a:extLst>
            <a:ext uri="{FF2B5EF4-FFF2-40B4-BE49-F238E27FC236}">
              <a16:creationId xmlns:a16="http://schemas.microsoft.com/office/drawing/2014/main" xmlns="" id="{6AD0BE97-49DC-4221-8C58-24CCE66AB2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9" t="29307" r="4409" b="25685"/>
        <a:stretch>
          <a:fillRect/>
        </a:stretch>
      </xdr:blipFill>
      <xdr:spPr bwMode="auto">
        <a:xfrm>
          <a:off x="1011517" y="234183517"/>
          <a:ext cx="1105648" cy="5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207</xdr:row>
      <xdr:rowOff>343645</xdr:rowOff>
    </xdr:from>
    <xdr:to>
      <xdr:col>1</xdr:col>
      <xdr:colOff>1124046</xdr:colOff>
      <xdr:row>207</xdr:row>
      <xdr:rowOff>911410</xdr:rowOff>
    </xdr:to>
    <xdr:pic>
      <xdr:nvPicPr>
        <xdr:cNvPr id="2112" name="Imagen 2111" descr="クイック ジョガー / QUICK JOGGER SA （グレー/ホワイト） -Reebok 公式オンラインショップ">
          <a:extLst>
            <a:ext uri="{FF2B5EF4-FFF2-40B4-BE49-F238E27FC236}">
              <a16:creationId xmlns:a16="http://schemas.microsoft.com/office/drawing/2014/main" xmlns="" id="{E5B44E47-C596-C3A5-0554-22EE2A294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3" t="37464" r="10020" b="20169"/>
        <a:stretch>
          <a:fillRect/>
        </a:stretch>
      </xdr:blipFill>
      <xdr:spPr bwMode="auto">
        <a:xfrm>
          <a:off x="1023471" y="235301116"/>
          <a:ext cx="1079222" cy="56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32871</xdr:colOff>
      <xdr:row>208</xdr:row>
      <xdr:rowOff>354104</xdr:rowOff>
    </xdr:from>
    <xdr:to>
      <xdr:col>1</xdr:col>
      <xdr:colOff>1112093</xdr:colOff>
      <xdr:row>208</xdr:row>
      <xdr:rowOff>921869</xdr:rowOff>
    </xdr:to>
    <xdr:pic>
      <xdr:nvPicPr>
        <xdr:cNvPr id="2113" name="Imagen 2112" descr="クイック ジョガー / QUICK JOGGER SA （グレー/ホワイト） -Reebok 公式オンラインショップ">
          <a:extLst>
            <a:ext uri="{FF2B5EF4-FFF2-40B4-BE49-F238E27FC236}">
              <a16:creationId xmlns:a16="http://schemas.microsoft.com/office/drawing/2014/main" xmlns="" id="{A88F483E-0014-4076-9821-0416AF1B24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3" t="37464" r="10020" b="20169"/>
        <a:stretch>
          <a:fillRect/>
        </a:stretch>
      </xdr:blipFill>
      <xdr:spPr bwMode="auto">
        <a:xfrm>
          <a:off x="1011518" y="236454575"/>
          <a:ext cx="1079222" cy="56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209</xdr:row>
      <xdr:rowOff>321236</xdr:rowOff>
    </xdr:from>
    <xdr:to>
      <xdr:col>1</xdr:col>
      <xdr:colOff>1120589</xdr:colOff>
      <xdr:row>209</xdr:row>
      <xdr:rowOff>994466</xdr:rowOff>
    </xdr:to>
    <xdr:pic>
      <xdr:nvPicPr>
        <xdr:cNvPr id="2114" name="Imagen 2113" descr="ロード ストライダー / ROAD STRIDER （ホワイト） -Reebok 公式オンラインショップ">
          <a:extLst>
            <a:ext uri="{FF2B5EF4-FFF2-40B4-BE49-F238E27FC236}">
              <a16:creationId xmlns:a16="http://schemas.microsoft.com/office/drawing/2014/main" xmlns="" id="{8669A98C-D548-71FD-CE0C-FA47424AA5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32099" r="10339" b="18707"/>
        <a:stretch>
          <a:fillRect/>
        </a:stretch>
      </xdr:blipFill>
      <xdr:spPr bwMode="auto">
        <a:xfrm>
          <a:off x="1001060" y="237564707"/>
          <a:ext cx="1098176" cy="67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210</xdr:row>
      <xdr:rowOff>276413</xdr:rowOff>
    </xdr:from>
    <xdr:to>
      <xdr:col>1</xdr:col>
      <xdr:colOff>1113117</xdr:colOff>
      <xdr:row>210</xdr:row>
      <xdr:rowOff>913561</xdr:rowOff>
    </xdr:to>
    <xdr:pic>
      <xdr:nvPicPr>
        <xdr:cNvPr id="2115" name="Imagen 2114" descr="Tenis Running | Reebok Road Strider | Hombre - Reebok Colombia">
          <a:extLst>
            <a:ext uri="{FF2B5EF4-FFF2-40B4-BE49-F238E27FC236}">
              <a16:creationId xmlns:a16="http://schemas.microsoft.com/office/drawing/2014/main" xmlns="" id="{463CA8DD-51E7-918D-C1DC-7E92E4A4B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34541" r="9294" b="17312"/>
        <a:stretch>
          <a:fillRect/>
        </a:stretch>
      </xdr:blipFill>
      <xdr:spPr bwMode="auto">
        <a:xfrm>
          <a:off x="1016000" y="238662884"/>
          <a:ext cx="1075764" cy="637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211</xdr:row>
      <xdr:rowOff>358587</xdr:rowOff>
    </xdr:from>
    <xdr:to>
      <xdr:col>1</xdr:col>
      <xdr:colOff>1105648</xdr:colOff>
      <xdr:row>211</xdr:row>
      <xdr:rowOff>861617</xdr:rowOff>
    </xdr:to>
    <xdr:pic>
      <xdr:nvPicPr>
        <xdr:cNvPr id="2116" name="Imagen 2115" descr="Tenis Running | Reebok Road Strider | Hombre - Reebok Colombia">
          <a:extLst>
            <a:ext uri="{FF2B5EF4-FFF2-40B4-BE49-F238E27FC236}">
              <a16:creationId xmlns:a16="http://schemas.microsoft.com/office/drawing/2014/main" xmlns="" id="{DE92579B-21B1-FBCD-7612-F1CCC9B563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4" t="39076" r="9293" b="20104"/>
        <a:stretch>
          <a:fillRect/>
        </a:stretch>
      </xdr:blipFill>
      <xdr:spPr bwMode="auto">
        <a:xfrm>
          <a:off x="1030942" y="239888058"/>
          <a:ext cx="1053353" cy="50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55283</xdr:colOff>
      <xdr:row>212</xdr:row>
      <xdr:rowOff>369045</xdr:rowOff>
    </xdr:from>
    <xdr:to>
      <xdr:col>1</xdr:col>
      <xdr:colOff>1108636</xdr:colOff>
      <xdr:row>212</xdr:row>
      <xdr:rowOff>872075</xdr:rowOff>
    </xdr:to>
    <xdr:pic>
      <xdr:nvPicPr>
        <xdr:cNvPr id="2117" name="Imagen 2116" descr="Tenis Running | Reebok Road Strider | Hombre - Reebok Colombia">
          <a:extLst>
            <a:ext uri="{FF2B5EF4-FFF2-40B4-BE49-F238E27FC236}">
              <a16:creationId xmlns:a16="http://schemas.microsoft.com/office/drawing/2014/main" xmlns="" id="{81A0765C-ADB6-4E20-BF3C-9F88FECB6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4" t="39076" r="9293" b="20104"/>
        <a:stretch>
          <a:fillRect/>
        </a:stretch>
      </xdr:blipFill>
      <xdr:spPr bwMode="auto">
        <a:xfrm>
          <a:off x="1033930" y="241041516"/>
          <a:ext cx="1053353" cy="50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59766</xdr:colOff>
      <xdr:row>213</xdr:row>
      <xdr:rowOff>104588</xdr:rowOff>
    </xdr:from>
    <xdr:to>
      <xdr:col>1</xdr:col>
      <xdr:colOff>1060894</xdr:colOff>
      <xdr:row>213</xdr:row>
      <xdr:rowOff>1105646</xdr:rowOff>
    </xdr:to>
    <xdr:pic>
      <xdr:nvPicPr>
        <xdr:cNvPr id="2118" name="Imagen 2117" descr="Jual Reebok Men Match Prime Sportswear Shoes Sepatu Pria [100250350] Di  Seller Reebok Store Flagship Store - Gudang Blibli | Blibli">
          <a:extLst>
            <a:ext uri="{FF2B5EF4-FFF2-40B4-BE49-F238E27FC236}">
              <a16:creationId xmlns:a16="http://schemas.microsoft.com/office/drawing/2014/main" xmlns="" id="{EDC670A5-CEC5-D99A-5DD1-226E18D9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13" y="241920059"/>
          <a:ext cx="1001128" cy="1001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214</xdr:row>
      <xdr:rowOff>306293</xdr:rowOff>
    </xdr:from>
    <xdr:to>
      <xdr:col>1</xdr:col>
      <xdr:colOff>1105646</xdr:colOff>
      <xdr:row>214</xdr:row>
      <xdr:rowOff>908147</xdr:rowOff>
    </xdr:to>
    <xdr:pic>
      <xdr:nvPicPr>
        <xdr:cNvPr id="2119" name="Imagen 2118" descr="Tenis Classics | Reebok Match Prime | Hombre - Reebok Colombia">
          <a:extLst>
            <a:ext uri="{FF2B5EF4-FFF2-40B4-BE49-F238E27FC236}">
              <a16:creationId xmlns:a16="http://schemas.microsoft.com/office/drawing/2014/main" xmlns="" id="{80B64E8B-9746-D397-0DAF-E0A4565817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3" t="30005" r="6504" b="21499"/>
        <a:stretch>
          <a:fillRect/>
        </a:stretch>
      </xdr:blipFill>
      <xdr:spPr bwMode="auto">
        <a:xfrm flipH="1">
          <a:off x="1023470" y="243264764"/>
          <a:ext cx="1060823" cy="601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67236</xdr:colOff>
      <xdr:row>215</xdr:row>
      <xdr:rowOff>351117</xdr:rowOff>
    </xdr:from>
    <xdr:to>
      <xdr:col>1</xdr:col>
      <xdr:colOff>1113118</xdr:colOff>
      <xdr:row>215</xdr:row>
      <xdr:rowOff>890040</xdr:rowOff>
    </xdr:to>
    <xdr:pic>
      <xdr:nvPicPr>
        <xdr:cNvPr id="2120" name="Imagen 2119" descr="Кроссовки Reebok Verse (100250378) купить за 4399 руб. в интернет-магазине">
          <a:extLst>
            <a:ext uri="{FF2B5EF4-FFF2-40B4-BE49-F238E27FC236}">
              <a16:creationId xmlns:a16="http://schemas.microsoft.com/office/drawing/2014/main" xmlns="" id="{9215DC97-B2D1-927B-B140-9DB6077E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3" y="244452588"/>
          <a:ext cx="1045882" cy="538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47813</xdr:colOff>
      <xdr:row>216</xdr:row>
      <xdr:rowOff>391458</xdr:rowOff>
    </xdr:from>
    <xdr:to>
      <xdr:col>1</xdr:col>
      <xdr:colOff>1093695</xdr:colOff>
      <xdr:row>216</xdr:row>
      <xdr:rowOff>930381</xdr:rowOff>
    </xdr:to>
    <xdr:pic>
      <xdr:nvPicPr>
        <xdr:cNvPr id="2121" name="Imagen 2120" descr="Кроссовки Reebok Verse (100250378) купить за 4399 руб. в интернет-магазине">
          <a:extLst>
            <a:ext uri="{FF2B5EF4-FFF2-40B4-BE49-F238E27FC236}">
              <a16:creationId xmlns:a16="http://schemas.microsoft.com/office/drawing/2014/main" xmlns="" id="{A0366749-2948-4617-B003-75811A71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60" y="245635929"/>
          <a:ext cx="1045882" cy="538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37352</xdr:colOff>
      <xdr:row>217</xdr:row>
      <xdr:rowOff>448235</xdr:rowOff>
    </xdr:from>
    <xdr:to>
      <xdr:col>1</xdr:col>
      <xdr:colOff>1103538</xdr:colOff>
      <xdr:row>217</xdr:row>
      <xdr:rowOff>903940</xdr:rowOff>
    </xdr:to>
    <xdr:pic>
      <xdr:nvPicPr>
        <xdr:cNvPr id="2122" name="Imagen 2121" descr="Zapatos Hombre Reebok | MercadoLibre 📦">
          <a:extLst>
            <a:ext uri="{FF2B5EF4-FFF2-40B4-BE49-F238E27FC236}">
              <a16:creationId xmlns:a16="http://schemas.microsoft.com/office/drawing/2014/main" xmlns="" id="{A3668E5E-FA72-2E3C-4E83-706D83AB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9" y="246835706"/>
          <a:ext cx="1066186" cy="45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32870</xdr:colOff>
      <xdr:row>218</xdr:row>
      <xdr:rowOff>398929</xdr:rowOff>
    </xdr:from>
    <xdr:to>
      <xdr:col>1</xdr:col>
      <xdr:colOff>1099056</xdr:colOff>
      <xdr:row>218</xdr:row>
      <xdr:rowOff>854634</xdr:rowOff>
    </xdr:to>
    <xdr:pic>
      <xdr:nvPicPr>
        <xdr:cNvPr id="2123" name="Imagen 2122" descr="Zapatos Hombre Reebok | MercadoLibre 📦">
          <a:extLst>
            <a:ext uri="{FF2B5EF4-FFF2-40B4-BE49-F238E27FC236}">
              <a16:creationId xmlns:a16="http://schemas.microsoft.com/office/drawing/2014/main" xmlns="" id="{5BE117E6-0A44-4F6E-B7C7-0B586759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17" y="247929400"/>
          <a:ext cx="1066186" cy="45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219</xdr:row>
      <xdr:rowOff>440765</xdr:rowOff>
    </xdr:from>
    <xdr:to>
      <xdr:col>1</xdr:col>
      <xdr:colOff>1096774</xdr:colOff>
      <xdr:row>219</xdr:row>
      <xdr:rowOff>926353</xdr:rowOff>
    </xdr:to>
    <xdr:pic>
      <xdr:nvPicPr>
        <xdr:cNvPr id="2124" name="Imagen 2123" descr="Zapatos Hombre Reebok | MercadoLibre 📦">
          <a:extLst>
            <a:ext uri="{FF2B5EF4-FFF2-40B4-BE49-F238E27FC236}">
              <a16:creationId xmlns:a16="http://schemas.microsoft.com/office/drawing/2014/main" xmlns="" id="{F2F0E115-94D3-5E99-29C8-17112349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249114236"/>
          <a:ext cx="1044480" cy="48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32871</xdr:colOff>
      <xdr:row>220</xdr:row>
      <xdr:rowOff>316753</xdr:rowOff>
    </xdr:from>
    <xdr:to>
      <xdr:col>1</xdr:col>
      <xdr:colOff>1077351</xdr:colOff>
      <xdr:row>220</xdr:row>
      <xdr:rowOff>802341</xdr:rowOff>
    </xdr:to>
    <xdr:pic>
      <xdr:nvPicPr>
        <xdr:cNvPr id="2125" name="Imagen 2124" descr="Zapatos Hombre Reebok | MercadoLibre 📦">
          <a:extLst>
            <a:ext uri="{FF2B5EF4-FFF2-40B4-BE49-F238E27FC236}">
              <a16:creationId xmlns:a16="http://schemas.microsoft.com/office/drawing/2014/main" xmlns="" id="{703A8018-0CBB-4A5F-B192-4A5CE644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18" y="250133224"/>
          <a:ext cx="1044480" cy="48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221</xdr:row>
      <xdr:rowOff>366059</xdr:rowOff>
    </xdr:from>
    <xdr:to>
      <xdr:col>1</xdr:col>
      <xdr:colOff>1105647</xdr:colOff>
      <xdr:row>221</xdr:row>
      <xdr:rowOff>969921</xdr:rowOff>
    </xdr:to>
    <xdr:pic>
      <xdr:nvPicPr>
        <xdr:cNvPr id="2126" name="Imagen 2125" descr="TENIS REEBOK VERSE 100250381 - Seze">
          <a:extLst>
            <a:ext uri="{FF2B5EF4-FFF2-40B4-BE49-F238E27FC236}">
              <a16:creationId xmlns:a16="http://schemas.microsoft.com/office/drawing/2014/main" xmlns="" id="{7685F3D1-AC84-D5F0-BA80-E3B1E9185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29002" r="4681" b="29071"/>
        <a:stretch>
          <a:fillRect/>
        </a:stretch>
      </xdr:blipFill>
      <xdr:spPr bwMode="auto">
        <a:xfrm>
          <a:off x="1030941" y="251325530"/>
          <a:ext cx="1053353" cy="603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62752</xdr:colOff>
      <xdr:row>222</xdr:row>
      <xdr:rowOff>249518</xdr:rowOff>
    </xdr:from>
    <xdr:to>
      <xdr:col>1</xdr:col>
      <xdr:colOff>1116105</xdr:colOff>
      <xdr:row>222</xdr:row>
      <xdr:rowOff>853380</xdr:rowOff>
    </xdr:to>
    <xdr:pic>
      <xdr:nvPicPr>
        <xdr:cNvPr id="2127" name="Imagen 2126" descr="TENIS REEBOK VERSE 100250381 - Seze">
          <a:extLst>
            <a:ext uri="{FF2B5EF4-FFF2-40B4-BE49-F238E27FC236}">
              <a16:creationId xmlns:a16="http://schemas.microsoft.com/office/drawing/2014/main" xmlns="" id="{49C0EC2A-9F21-4D74-A84B-23F020B2BF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29002" r="4681" b="29071"/>
        <a:stretch>
          <a:fillRect/>
        </a:stretch>
      </xdr:blipFill>
      <xdr:spPr bwMode="auto">
        <a:xfrm>
          <a:off x="1041399" y="252351989"/>
          <a:ext cx="1053353" cy="603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223</xdr:row>
      <xdr:rowOff>261471</xdr:rowOff>
    </xdr:from>
    <xdr:to>
      <xdr:col>1</xdr:col>
      <xdr:colOff>1143127</xdr:colOff>
      <xdr:row>223</xdr:row>
      <xdr:rowOff>762000</xdr:rowOff>
    </xdr:to>
    <xdr:pic>
      <xdr:nvPicPr>
        <xdr:cNvPr id="2128" name="Imagen 2127" descr="Кроссовки Reebok FLIP CHARGE купить оптом с доставкой по всей России по  цене 3999.5 руб., 100250389, Бег и Фитнес | Интернет-магазин «Lestate»">
          <a:extLst>
            <a:ext uri="{FF2B5EF4-FFF2-40B4-BE49-F238E27FC236}">
              <a16:creationId xmlns:a16="http://schemas.microsoft.com/office/drawing/2014/main" xmlns="" id="{47A66B95-98C1-5625-779F-6ED3A707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253506942"/>
          <a:ext cx="1090833" cy="50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47811</xdr:colOff>
      <xdr:row>224</xdr:row>
      <xdr:rowOff>279400</xdr:rowOff>
    </xdr:from>
    <xdr:to>
      <xdr:col>1</xdr:col>
      <xdr:colOff>1138644</xdr:colOff>
      <xdr:row>224</xdr:row>
      <xdr:rowOff>779929</xdr:rowOff>
    </xdr:to>
    <xdr:pic>
      <xdr:nvPicPr>
        <xdr:cNvPr id="2129" name="Imagen 2128" descr="Кроссовки Reebok FLIP CHARGE купить оптом с доставкой по всей России по  цене 3999.5 руб., 100250389, Бег и Фитнес | Интернет-магазин «Lestate»">
          <a:extLst>
            <a:ext uri="{FF2B5EF4-FFF2-40B4-BE49-F238E27FC236}">
              <a16:creationId xmlns:a16="http://schemas.microsoft.com/office/drawing/2014/main" xmlns="" id="{A5B39B9B-BB40-43B1-9BEF-693AC684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58" y="254667871"/>
          <a:ext cx="1090833" cy="50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225</xdr:row>
      <xdr:rowOff>298824</xdr:rowOff>
    </xdr:from>
    <xdr:to>
      <xdr:col>1</xdr:col>
      <xdr:colOff>1128059</xdr:colOff>
      <xdr:row>225</xdr:row>
      <xdr:rowOff>891874</xdr:rowOff>
    </xdr:to>
    <xdr:pic>
      <xdr:nvPicPr>
        <xdr:cNvPr id="2130" name="Imagen 2129" descr="TENIS REEBOK HOMBRE 100250390 FLIP CHARG - Agaval">
          <a:extLst>
            <a:ext uri="{FF2B5EF4-FFF2-40B4-BE49-F238E27FC236}">
              <a16:creationId xmlns:a16="http://schemas.microsoft.com/office/drawing/2014/main" xmlns="" id="{BFE63007-1337-FC45-35CD-CADC8945F3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36983" r="9294" b="18010"/>
        <a:stretch>
          <a:fillRect/>
        </a:stretch>
      </xdr:blipFill>
      <xdr:spPr bwMode="auto">
        <a:xfrm>
          <a:off x="1030941" y="255830295"/>
          <a:ext cx="1075765" cy="59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55282</xdr:colOff>
      <xdr:row>226</xdr:row>
      <xdr:rowOff>309282</xdr:rowOff>
    </xdr:from>
    <xdr:to>
      <xdr:col>1</xdr:col>
      <xdr:colOff>1131047</xdr:colOff>
      <xdr:row>226</xdr:row>
      <xdr:rowOff>902332</xdr:rowOff>
    </xdr:to>
    <xdr:pic>
      <xdr:nvPicPr>
        <xdr:cNvPr id="2131" name="Imagen 2130" descr="TENIS REEBOK HOMBRE 100250390 FLIP CHARG - Agaval">
          <a:extLst>
            <a:ext uri="{FF2B5EF4-FFF2-40B4-BE49-F238E27FC236}">
              <a16:creationId xmlns:a16="http://schemas.microsoft.com/office/drawing/2014/main" xmlns="" id="{49B5FA43-5337-4D2D-988E-08FE3B034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36983" r="9294" b="18010"/>
        <a:stretch>
          <a:fillRect/>
        </a:stretch>
      </xdr:blipFill>
      <xdr:spPr bwMode="auto">
        <a:xfrm>
          <a:off x="1033929" y="256983753"/>
          <a:ext cx="1075765" cy="59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227</xdr:row>
      <xdr:rowOff>306293</xdr:rowOff>
    </xdr:from>
    <xdr:to>
      <xdr:col>1</xdr:col>
      <xdr:colOff>1098176</xdr:colOff>
      <xdr:row>227</xdr:row>
      <xdr:rowOff>891157</xdr:rowOff>
    </xdr:to>
    <xdr:pic>
      <xdr:nvPicPr>
        <xdr:cNvPr id="2132" name="Imagen 2131" descr="Zapato Hombre Reebok 100250391 - Tienda Deportiva People Plays | Skechers,  Adidas, Nike y Fila">
          <a:extLst>
            <a:ext uri="{FF2B5EF4-FFF2-40B4-BE49-F238E27FC236}">
              <a16:creationId xmlns:a16="http://schemas.microsoft.com/office/drawing/2014/main" xmlns="" id="{3E314C01-BED8-5831-07A0-A4A13EB21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7" t="26865" r="4410" b="22545"/>
        <a:stretch>
          <a:fillRect/>
        </a:stretch>
      </xdr:blipFill>
      <xdr:spPr bwMode="auto">
        <a:xfrm>
          <a:off x="1016000" y="258123764"/>
          <a:ext cx="1060823" cy="584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47812</xdr:colOff>
      <xdr:row>228</xdr:row>
      <xdr:rowOff>361576</xdr:rowOff>
    </xdr:from>
    <xdr:to>
      <xdr:col>1</xdr:col>
      <xdr:colOff>1108635</xdr:colOff>
      <xdr:row>228</xdr:row>
      <xdr:rowOff>946440</xdr:rowOff>
    </xdr:to>
    <xdr:pic>
      <xdr:nvPicPr>
        <xdr:cNvPr id="2133" name="Imagen 2132" descr="Zapato Hombre Reebok 100250391 - Tienda Deportiva People Plays | Skechers,  Adidas, Nike y Fila">
          <a:extLst>
            <a:ext uri="{FF2B5EF4-FFF2-40B4-BE49-F238E27FC236}">
              <a16:creationId xmlns:a16="http://schemas.microsoft.com/office/drawing/2014/main" xmlns="" id="{B27FD625-DE4C-47E9-A1E6-4FA12BCA1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7" t="26865" r="4410" b="22545"/>
        <a:stretch>
          <a:fillRect/>
        </a:stretch>
      </xdr:blipFill>
      <xdr:spPr bwMode="auto">
        <a:xfrm>
          <a:off x="1026459" y="259322047"/>
          <a:ext cx="1060823" cy="584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229</xdr:row>
      <xdr:rowOff>358588</xdr:rowOff>
    </xdr:from>
    <xdr:to>
      <xdr:col>1</xdr:col>
      <xdr:colOff>1136449</xdr:colOff>
      <xdr:row>229</xdr:row>
      <xdr:rowOff>851646</xdr:rowOff>
    </xdr:to>
    <xdr:pic>
      <xdr:nvPicPr>
        <xdr:cNvPr id="2134" name="Imagen 2133" descr="Zapato Hombre Reebok Flip Charge 100250392 Gris 10.5 | Cuotas sin interés">
          <a:extLst>
            <a:ext uri="{FF2B5EF4-FFF2-40B4-BE49-F238E27FC236}">
              <a16:creationId xmlns:a16="http://schemas.microsoft.com/office/drawing/2014/main" xmlns="" id="{06C4D354-C324-E142-8F38-095BD28F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60462059"/>
          <a:ext cx="1099096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32871</xdr:colOff>
      <xdr:row>230</xdr:row>
      <xdr:rowOff>346635</xdr:rowOff>
    </xdr:from>
    <xdr:to>
      <xdr:col>1</xdr:col>
      <xdr:colOff>1131967</xdr:colOff>
      <xdr:row>230</xdr:row>
      <xdr:rowOff>839693</xdr:rowOff>
    </xdr:to>
    <xdr:pic>
      <xdr:nvPicPr>
        <xdr:cNvPr id="2135" name="Imagen 2134" descr="Zapato Hombre Reebok Flip Charge 100250392 Gris 10.5 | Cuotas sin interés">
          <a:extLst>
            <a:ext uri="{FF2B5EF4-FFF2-40B4-BE49-F238E27FC236}">
              <a16:creationId xmlns:a16="http://schemas.microsoft.com/office/drawing/2014/main" xmlns="" id="{4DCD96DA-88EE-4931-AF6B-ED38DCB0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18" y="261593106"/>
          <a:ext cx="1099096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231</xdr:row>
      <xdr:rowOff>231588</xdr:rowOff>
    </xdr:from>
    <xdr:to>
      <xdr:col>1</xdr:col>
      <xdr:colOff>1099702</xdr:colOff>
      <xdr:row>231</xdr:row>
      <xdr:rowOff>903941</xdr:rowOff>
    </xdr:to>
    <xdr:pic>
      <xdr:nvPicPr>
        <xdr:cNvPr id="2136" name="Imagen 2135" descr="Reebok Club C Negro Charcoal (para escolares) - 100000198 - ES">
          <a:extLst>
            <a:ext uri="{FF2B5EF4-FFF2-40B4-BE49-F238E27FC236}">
              <a16:creationId xmlns:a16="http://schemas.microsoft.com/office/drawing/2014/main" xmlns="" id="{4C62EB13-8812-15EC-4584-D9A770C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294" y="262621059"/>
          <a:ext cx="1010055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44825</xdr:colOff>
      <xdr:row>232</xdr:row>
      <xdr:rowOff>291353</xdr:rowOff>
    </xdr:from>
    <xdr:to>
      <xdr:col>1</xdr:col>
      <xdr:colOff>1090707</xdr:colOff>
      <xdr:row>232</xdr:row>
      <xdr:rowOff>985537</xdr:rowOff>
    </xdr:to>
    <xdr:pic>
      <xdr:nvPicPr>
        <xdr:cNvPr id="2137" name="Imagen 2136" descr="Big Kid's Reebok Club C White/Gum 100000213 US Size 7 | eBay">
          <a:extLst>
            <a:ext uri="{FF2B5EF4-FFF2-40B4-BE49-F238E27FC236}">
              <a16:creationId xmlns:a16="http://schemas.microsoft.com/office/drawing/2014/main" xmlns="" id="{B87B1BA8-D800-74F2-07F1-15E1B4B9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2" y="263823824"/>
          <a:ext cx="1045882" cy="69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77696</xdr:colOff>
      <xdr:row>233</xdr:row>
      <xdr:rowOff>331694</xdr:rowOff>
    </xdr:from>
    <xdr:to>
      <xdr:col>1</xdr:col>
      <xdr:colOff>1123578</xdr:colOff>
      <xdr:row>233</xdr:row>
      <xdr:rowOff>1025878</xdr:rowOff>
    </xdr:to>
    <xdr:pic>
      <xdr:nvPicPr>
        <xdr:cNvPr id="2138" name="Imagen 2137" descr="Big Kid's Reebok Club C White/Gum 100000213 US Size 7 | eBay">
          <a:extLst>
            <a:ext uri="{FF2B5EF4-FFF2-40B4-BE49-F238E27FC236}">
              <a16:creationId xmlns:a16="http://schemas.microsoft.com/office/drawing/2014/main" xmlns="" id="{2273F4C6-1D08-49A4-9F2C-8A1EAFB7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43" y="265007165"/>
          <a:ext cx="1045882" cy="69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104588</xdr:colOff>
      <xdr:row>236</xdr:row>
      <xdr:rowOff>403412</xdr:rowOff>
    </xdr:from>
    <xdr:to>
      <xdr:col>1</xdr:col>
      <xdr:colOff>1090706</xdr:colOff>
      <xdr:row>236</xdr:row>
      <xdr:rowOff>836944</xdr:rowOff>
    </xdr:to>
    <xdr:pic>
      <xdr:nvPicPr>
        <xdr:cNvPr id="2139" name="Imagen 2138" descr="Reebok Classics Classic 'White/White/Grey' - 100008492 | Solesense">
          <a:extLst>
            <a:ext uri="{FF2B5EF4-FFF2-40B4-BE49-F238E27FC236}">
              <a16:creationId xmlns:a16="http://schemas.microsoft.com/office/drawing/2014/main" xmlns="" id="{DC5E7122-27DD-D683-5D3D-677CFBD7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35" y="268507883"/>
          <a:ext cx="986118" cy="43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107577</xdr:colOff>
      <xdr:row>237</xdr:row>
      <xdr:rowOff>406400</xdr:rowOff>
    </xdr:from>
    <xdr:to>
      <xdr:col>1</xdr:col>
      <xdr:colOff>1093695</xdr:colOff>
      <xdr:row>237</xdr:row>
      <xdr:rowOff>839932</xdr:rowOff>
    </xdr:to>
    <xdr:pic>
      <xdr:nvPicPr>
        <xdr:cNvPr id="2140" name="Imagen 2139" descr="Reebok Classics Classic 'White/White/Grey' - 100008492 | Solesense">
          <a:extLst>
            <a:ext uri="{FF2B5EF4-FFF2-40B4-BE49-F238E27FC236}">
              <a16:creationId xmlns:a16="http://schemas.microsoft.com/office/drawing/2014/main" xmlns="" id="{1DE860B8-6C98-4D7F-8491-8DAFF036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224" y="269653871"/>
          <a:ext cx="986118" cy="43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29882</xdr:colOff>
      <xdr:row>238</xdr:row>
      <xdr:rowOff>373530</xdr:rowOff>
    </xdr:from>
    <xdr:to>
      <xdr:col>2</xdr:col>
      <xdr:colOff>0</xdr:colOff>
      <xdr:row>238</xdr:row>
      <xdr:rowOff>865634</xdr:rowOff>
    </xdr:to>
    <xdr:pic>
      <xdr:nvPicPr>
        <xdr:cNvPr id="2141" name="Imagen 2140" descr="Tenis Reebok Classic Leather Unisex Sport 100008494 | Meses sin interés">
          <a:extLst>
            <a:ext uri="{FF2B5EF4-FFF2-40B4-BE49-F238E27FC236}">
              <a16:creationId xmlns:a16="http://schemas.microsoft.com/office/drawing/2014/main" xmlns="" id="{9F515FBE-B481-D31F-86E1-D3B6A733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" y="270764001"/>
          <a:ext cx="1128059" cy="492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239</xdr:row>
      <xdr:rowOff>216647</xdr:rowOff>
    </xdr:from>
    <xdr:to>
      <xdr:col>1</xdr:col>
      <xdr:colOff>1128059</xdr:colOff>
      <xdr:row>239</xdr:row>
      <xdr:rowOff>1012217</xdr:rowOff>
    </xdr:to>
    <xdr:pic>
      <xdr:nvPicPr>
        <xdr:cNvPr id="2142" name="Imagen 2141" descr="Reebok Classic Leather hombre 100008789 | YOUSPORTY">
          <a:extLst>
            <a:ext uri="{FF2B5EF4-FFF2-40B4-BE49-F238E27FC236}">
              <a16:creationId xmlns:a16="http://schemas.microsoft.com/office/drawing/2014/main" xmlns="" id="{C782D1DE-8189-6642-FFAD-59607102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2" y="271750118"/>
          <a:ext cx="1060824" cy="79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70223</xdr:colOff>
      <xdr:row>240</xdr:row>
      <xdr:rowOff>182282</xdr:rowOff>
    </xdr:from>
    <xdr:to>
      <xdr:col>1</xdr:col>
      <xdr:colOff>1131047</xdr:colOff>
      <xdr:row>240</xdr:row>
      <xdr:rowOff>977852</xdr:rowOff>
    </xdr:to>
    <xdr:pic>
      <xdr:nvPicPr>
        <xdr:cNvPr id="2143" name="Imagen 2142" descr="Reebok Classic Leather hombre 100008789 | YOUSPORTY">
          <a:extLst>
            <a:ext uri="{FF2B5EF4-FFF2-40B4-BE49-F238E27FC236}">
              <a16:creationId xmlns:a16="http://schemas.microsoft.com/office/drawing/2014/main" xmlns="" id="{AFA18931-F500-46BC-B404-00D05DD6B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" y="272858753"/>
          <a:ext cx="1060824" cy="79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29882</xdr:colOff>
      <xdr:row>241</xdr:row>
      <xdr:rowOff>343647</xdr:rowOff>
    </xdr:from>
    <xdr:to>
      <xdr:col>1</xdr:col>
      <xdr:colOff>1098176</xdr:colOff>
      <xdr:row>241</xdr:row>
      <xdr:rowOff>859184</xdr:rowOff>
    </xdr:to>
    <xdr:pic>
      <xdr:nvPicPr>
        <xdr:cNvPr id="2144" name="Imagen 2143" descr="Reebok Zapatillas Ie4297 - Hombre - 100033315 | Envío gratis">
          <a:extLst>
            <a:ext uri="{FF2B5EF4-FFF2-40B4-BE49-F238E27FC236}">
              <a16:creationId xmlns:a16="http://schemas.microsoft.com/office/drawing/2014/main" xmlns="" id="{836D88E4-B3D3-91F6-C430-30BEF3FF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" y="274163118"/>
          <a:ext cx="1068294" cy="51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242</xdr:row>
      <xdr:rowOff>358589</xdr:rowOff>
    </xdr:from>
    <xdr:to>
      <xdr:col>1</xdr:col>
      <xdr:colOff>1105648</xdr:colOff>
      <xdr:row>242</xdr:row>
      <xdr:rowOff>845348</xdr:rowOff>
    </xdr:to>
    <xdr:pic>
      <xdr:nvPicPr>
        <xdr:cNvPr id="2145" name="Imagen 2144" descr="Reebok Zapatillas Bb4000 Ii - Hombre - 100033316 | MercadoLibre">
          <a:extLst>
            <a:ext uri="{FF2B5EF4-FFF2-40B4-BE49-F238E27FC236}">
              <a16:creationId xmlns:a16="http://schemas.microsoft.com/office/drawing/2014/main" xmlns="" id="{BE1526B8-D638-4FA3-8747-4B91AA8F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1" y="275321060"/>
          <a:ext cx="1060824" cy="486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74706</xdr:colOff>
      <xdr:row>243</xdr:row>
      <xdr:rowOff>418353</xdr:rowOff>
    </xdr:from>
    <xdr:to>
      <xdr:col>1</xdr:col>
      <xdr:colOff>1113904</xdr:colOff>
      <xdr:row>243</xdr:row>
      <xdr:rowOff>829235</xdr:rowOff>
    </xdr:to>
    <xdr:pic>
      <xdr:nvPicPr>
        <xdr:cNvPr id="2146" name="Imagen 2145" descr="Zapatillas Reebok Hombre Court Clean 100074369 Blanco | Cuotas sin interés">
          <a:extLst>
            <a:ext uri="{FF2B5EF4-FFF2-40B4-BE49-F238E27FC236}">
              <a16:creationId xmlns:a16="http://schemas.microsoft.com/office/drawing/2014/main" xmlns="" id="{F4635A1F-8017-6C07-380D-11E91084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276523824"/>
          <a:ext cx="1039198" cy="410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62753</xdr:colOff>
      <xdr:row>244</xdr:row>
      <xdr:rowOff>421341</xdr:rowOff>
    </xdr:from>
    <xdr:to>
      <xdr:col>1</xdr:col>
      <xdr:colOff>1101951</xdr:colOff>
      <xdr:row>244</xdr:row>
      <xdr:rowOff>832223</xdr:rowOff>
    </xdr:to>
    <xdr:pic>
      <xdr:nvPicPr>
        <xdr:cNvPr id="2147" name="Imagen 2146" descr="Zapatillas Reebok Hombre Court Clean 100074369 Blanco | Cuotas sin interés">
          <a:extLst>
            <a:ext uri="{FF2B5EF4-FFF2-40B4-BE49-F238E27FC236}">
              <a16:creationId xmlns:a16="http://schemas.microsoft.com/office/drawing/2014/main" xmlns="" id="{B3FDEACD-DC68-44FB-AEC9-BAFD1DC8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277669812"/>
          <a:ext cx="1039198" cy="410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245</xdr:row>
      <xdr:rowOff>463176</xdr:rowOff>
    </xdr:from>
    <xdr:to>
      <xdr:col>1</xdr:col>
      <xdr:colOff>1120756</xdr:colOff>
      <xdr:row>245</xdr:row>
      <xdr:rowOff>896470</xdr:rowOff>
    </xdr:to>
    <xdr:pic>
      <xdr:nvPicPr>
        <xdr:cNvPr id="2148" name="Imagen 2147" descr="Tenis Reebok Reebok Court Clean Unisex Clásico 100074370 | Meses sin interés">
          <a:extLst>
            <a:ext uri="{FF2B5EF4-FFF2-40B4-BE49-F238E27FC236}">
              <a16:creationId xmlns:a16="http://schemas.microsoft.com/office/drawing/2014/main" xmlns="" id="{11F45CC6-1AC9-E0E9-D668-9118A5BBE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59" y="278854647"/>
          <a:ext cx="1098344" cy="4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40341</xdr:colOff>
      <xdr:row>246</xdr:row>
      <xdr:rowOff>376517</xdr:rowOff>
    </xdr:from>
    <xdr:to>
      <xdr:col>1</xdr:col>
      <xdr:colOff>1138685</xdr:colOff>
      <xdr:row>246</xdr:row>
      <xdr:rowOff>809811</xdr:rowOff>
    </xdr:to>
    <xdr:pic>
      <xdr:nvPicPr>
        <xdr:cNvPr id="2149" name="Imagen 2148" descr="Tenis Reebok Reebok Court Clean Unisex Clásico 100074370 | Meses sin interés">
          <a:extLst>
            <a:ext uri="{FF2B5EF4-FFF2-40B4-BE49-F238E27FC236}">
              <a16:creationId xmlns:a16="http://schemas.microsoft.com/office/drawing/2014/main" xmlns="" id="{8EF03D83-FBB3-4693-834D-4D069EE0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88" y="279910988"/>
          <a:ext cx="1098344" cy="4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247</xdr:row>
      <xdr:rowOff>425824</xdr:rowOff>
    </xdr:from>
    <xdr:to>
      <xdr:col>1</xdr:col>
      <xdr:colOff>1053353</xdr:colOff>
      <xdr:row>247</xdr:row>
      <xdr:rowOff>949586</xdr:rowOff>
    </xdr:to>
    <xdr:pic>
      <xdr:nvPicPr>
        <xdr:cNvPr id="2150" name="Imagen 2149" descr="REEBOK CASUAL SHOES | 100074396">
          <a:extLst>
            <a:ext uri="{FF2B5EF4-FFF2-40B4-BE49-F238E27FC236}">
              <a16:creationId xmlns:a16="http://schemas.microsoft.com/office/drawing/2014/main" xmlns="" id="{B63680CE-B2FA-4D68-B6FE-F605AB9673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" t="24073" r="3363" b="25337"/>
        <a:stretch>
          <a:fillRect/>
        </a:stretch>
      </xdr:blipFill>
      <xdr:spPr bwMode="auto">
        <a:xfrm>
          <a:off x="1045882" y="281103295"/>
          <a:ext cx="986118" cy="52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77694</xdr:colOff>
      <xdr:row>248</xdr:row>
      <xdr:rowOff>331695</xdr:rowOff>
    </xdr:from>
    <xdr:to>
      <xdr:col>1</xdr:col>
      <xdr:colOff>1063812</xdr:colOff>
      <xdr:row>248</xdr:row>
      <xdr:rowOff>855457</xdr:rowOff>
    </xdr:to>
    <xdr:pic>
      <xdr:nvPicPr>
        <xdr:cNvPr id="2151" name="Imagen 2150" descr="REEBOK CASUAL SHOES | 100074396">
          <a:extLst>
            <a:ext uri="{FF2B5EF4-FFF2-40B4-BE49-F238E27FC236}">
              <a16:creationId xmlns:a16="http://schemas.microsoft.com/office/drawing/2014/main" xmlns="" id="{F6E82C56-75C3-47E6-998D-E36E7A1B42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" t="24073" r="3363" b="25337"/>
        <a:stretch>
          <a:fillRect/>
        </a:stretch>
      </xdr:blipFill>
      <xdr:spPr bwMode="auto">
        <a:xfrm>
          <a:off x="1056341" y="282152166"/>
          <a:ext cx="986118" cy="52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82176</xdr:colOff>
      <xdr:row>249</xdr:row>
      <xdr:rowOff>358588</xdr:rowOff>
    </xdr:from>
    <xdr:to>
      <xdr:col>1</xdr:col>
      <xdr:colOff>1067753</xdr:colOff>
      <xdr:row>249</xdr:row>
      <xdr:rowOff>791882</xdr:rowOff>
    </xdr:to>
    <xdr:pic>
      <xdr:nvPicPr>
        <xdr:cNvPr id="2152" name="Imagen 2151" descr="Tenis Reebok Atr Chill 100200460 Unisex Moda Casual | Meses sin interés">
          <a:extLst>
            <a:ext uri="{FF2B5EF4-FFF2-40B4-BE49-F238E27FC236}">
              <a16:creationId xmlns:a16="http://schemas.microsoft.com/office/drawing/2014/main" xmlns="" id="{3F18E846-F6FD-9375-DC62-84FE65E0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823" y="283322059"/>
          <a:ext cx="985577" cy="4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85164</xdr:colOff>
      <xdr:row>250</xdr:row>
      <xdr:rowOff>421341</xdr:rowOff>
    </xdr:from>
    <xdr:to>
      <xdr:col>1</xdr:col>
      <xdr:colOff>1070741</xdr:colOff>
      <xdr:row>250</xdr:row>
      <xdr:rowOff>854635</xdr:rowOff>
    </xdr:to>
    <xdr:pic>
      <xdr:nvPicPr>
        <xdr:cNvPr id="2153" name="Imagen 2152" descr="Tenis Reebok Atr Chill 100200460 Unisex Moda Casual | Meses sin interés">
          <a:extLst>
            <a:ext uri="{FF2B5EF4-FFF2-40B4-BE49-F238E27FC236}">
              <a16:creationId xmlns:a16="http://schemas.microsoft.com/office/drawing/2014/main" xmlns="" id="{4B3F51C0-85D5-44B8-86A7-80645EEE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811" y="284527812"/>
          <a:ext cx="985577" cy="4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251</xdr:row>
      <xdr:rowOff>283882</xdr:rowOff>
    </xdr:from>
    <xdr:to>
      <xdr:col>1</xdr:col>
      <xdr:colOff>1105647</xdr:colOff>
      <xdr:row>251</xdr:row>
      <xdr:rowOff>960886</xdr:rowOff>
    </xdr:to>
    <xdr:pic>
      <xdr:nvPicPr>
        <xdr:cNvPr id="2154" name="Imagen 2153" descr="Buty męskie Reebok CHILL WHITE 100200461 r. 42,5 (1200143357613) • Cena,  Opinie • Sportowe 15458150546 • Allegro">
          <a:extLst>
            <a:ext uri="{FF2B5EF4-FFF2-40B4-BE49-F238E27FC236}">
              <a16:creationId xmlns:a16="http://schemas.microsoft.com/office/drawing/2014/main" xmlns="" id="{1ED5C511-F009-E7BF-1106-7AE307DB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285533353"/>
          <a:ext cx="1053353" cy="677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85165</xdr:colOff>
      <xdr:row>252</xdr:row>
      <xdr:rowOff>309282</xdr:rowOff>
    </xdr:from>
    <xdr:to>
      <xdr:col>1</xdr:col>
      <xdr:colOff>1138518</xdr:colOff>
      <xdr:row>252</xdr:row>
      <xdr:rowOff>986286</xdr:rowOff>
    </xdr:to>
    <xdr:pic>
      <xdr:nvPicPr>
        <xdr:cNvPr id="2155" name="Imagen 2154" descr="Buty męskie Reebok CHILL WHITE 100200461 r. 42,5 (1200143357613) • Cena,  Opinie • Sportowe 15458150546 • Allegro">
          <a:extLst>
            <a:ext uri="{FF2B5EF4-FFF2-40B4-BE49-F238E27FC236}">
              <a16:creationId xmlns:a16="http://schemas.microsoft.com/office/drawing/2014/main" xmlns="" id="{29B2BB90-92CB-4580-814D-E45C630A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812" y="286701753"/>
          <a:ext cx="1053353" cy="677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74706</xdr:colOff>
      <xdr:row>253</xdr:row>
      <xdr:rowOff>433295</xdr:rowOff>
    </xdr:from>
    <xdr:to>
      <xdr:col>1</xdr:col>
      <xdr:colOff>1092581</xdr:colOff>
      <xdr:row>253</xdr:row>
      <xdr:rowOff>903942</xdr:rowOff>
    </xdr:to>
    <xdr:pic>
      <xdr:nvPicPr>
        <xdr:cNvPr id="2156" name="Imagen 2155" descr="Zapatilla Reebok Atr Chill 100200462 Hombre | Cuotas sin interés">
          <a:extLst>
            <a:ext uri="{FF2B5EF4-FFF2-40B4-BE49-F238E27FC236}">
              <a16:creationId xmlns:a16="http://schemas.microsoft.com/office/drawing/2014/main" xmlns="" id="{E20F07A1-12D2-2E38-CB2A-A35941B0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287968766"/>
          <a:ext cx="1017875" cy="47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254</xdr:row>
      <xdr:rowOff>403412</xdr:rowOff>
    </xdr:from>
    <xdr:to>
      <xdr:col>1</xdr:col>
      <xdr:colOff>1113118</xdr:colOff>
      <xdr:row>254</xdr:row>
      <xdr:rowOff>854797</xdr:rowOff>
    </xdr:to>
    <xdr:pic>
      <xdr:nvPicPr>
        <xdr:cNvPr id="2157" name="Imagen 2156" descr="Zapatillas Reebok Smash Edge S - 100208245">
          <a:extLst>
            <a:ext uri="{FF2B5EF4-FFF2-40B4-BE49-F238E27FC236}">
              <a16:creationId xmlns:a16="http://schemas.microsoft.com/office/drawing/2014/main" xmlns="" id="{6CD36191-12FE-60B3-8047-36C72CC6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289081883"/>
          <a:ext cx="1060824" cy="45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77694</xdr:colOff>
      <xdr:row>255</xdr:row>
      <xdr:rowOff>451224</xdr:rowOff>
    </xdr:from>
    <xdr:to>
      <xdr:col>1</xdr:col>
      <xdr:colOff>1138518</xdr:colOff>
      <xdr:row>255</xdr:row>
      <xdr:rowOff>902609</xdr:rowOff>
    </xdr:to>
    <xdr:pic>
      <xdr:nvPicPr>
        <xdr:cNvPr id="2158" name="Imagen 2157" descr="Zapatillas Reebok Smash Edge S - 100208245">
          <a:extLst>
            <a:ext uri="{FF2B5EF4-FFF2-40B4-BE49-F238E27FC236}">
              <a16:creationId xmlns:a16="http://schemas.microsoft.com/office/drawing/2014/main" xmlns="" id="{7BEF3DCF-F018-4713-8909-5D6A405B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41" y="290272695"/>
          <a:ext cx="1060824" cy="45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256</xdr:row>
      <xdr:rowOff>268942</xdr:rowOff>
    </xdr:from>
    <xdr:to>
      <xdr:col>1</xdr:col>
      <xdr:colOff>1068294</xdr:colOff>
      <xdr:row>256</xdr:row>
      <xdr:rowOff>1002883</xdr:rowOff>
    </xdr:to>
    <xdr:pic>
      <xdr:nvPicPr>
        <xdr:cNvPr id="2159" name="Imagen 2158" descr="GoMarcas Panamá">
          <a:extLst>
            <a:ext uri="{FF2B5EF4-FFF2-40B4-BE49-F238E27FC236}">
              <a16:creationId xmlns:a16="http://schemas.microsoft.com/office/drawing/2014/main" xmlns="" id="{7F54E880-658F-609F-64D3-A4CE04D2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294" y="291233413"/>
          <a:ext cx="978647" cy="733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85164</xdr:colOff>
      <xdr:row>257</xdr:row>
      <xdr:rowOff>227106</xdr:rowOff>
    </xdr:from>
    <xdr:to>
      <xdr:col>1</xdr:col>
      <xdr:colOff>1063811</xdr:colOff>
      <xdr:row>257</xdr:row>
      <xdr:rowOff>961047</xdr:rowOff>
    </xdr:to>
    <xdr:pic>
      <xdr:nvPicPr>
        <xdr:cNvPr id="2160" name="Imagen 2159" descr="GoMarcas Panamá">
          <a:extLst>
            <a:ext uri="{FF2B5EF4-FFF2-40B4-BE49-F238E27FC236}">
              <a16:creationId xmlns:a16="http://schemas.microsoft.com/office/drawing/2014/main" xmlns="" id="{FB6A0F7D-9B42-440F-99CD-ECECBEE9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811" y="292334577"/>
          <a:ext cx="978647" cy="733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258</xdr:row>
      <xdr:rowOff>418353</xdr:rowOff>
    </xdr:from>
    <xdr:to>
      <xdr:col>1</xdr:col>
      <xdr:colOff>1094369</xdr:colOff>
      <xdr:row>258</xdr:row>
      <xdr:rowOff>874058</xdr:rowOff>
    </xdr:to>
    <xdr:pic>
      <xdr:nvPicPr>
        <xdr:cNvPr id="2161" name="Imagen 2160" descr="Reebok Nano X5 Sportschuhe 100209359 ab 99,45 € (September 2025 Preise) |  Preisvergleich bei idealo.de">
          <a:extLst>
            <a:ext uri="{FF2B5EF4-FFF2-40B4-BE49-F238E27FC236}">
              <a16:creationId xmlns:a16="http://schemas.microsoft.com/office/drawing/2014/main" xmlns="" id="{B6831F80-5903-6DBA-CB6A-88FA6481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0" y="293668824"/>
          <a:ext cx="1049546" cy="45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85165</xdr:colOff>
      <xdr:row>259</xdr:row>
      <xdr:rowOff>339165</xdr:rowOff>
    </xdr:from>
    <xdr:to>
      <xdr:col>1</xdr:col>
      <xdr:colOff>1134711</xdr:colOff>
      <xdr:row>259</xdr:row>
      <xdr:rowOff>794870</xdr:rowOff>
    </xdr:to>
    <xdr:pic>
      <xdr:nvPicPr>
        <xdr:cNvPr id="2162" name="Imagen 2161" descr="Reebok Nano X5 Sportschuhe 100209359 ab 99,45 € (September 2025 Preise) |  Preisvergleich bei idealo.de">
          <a:extLst>
            <a:ext uri="{FF2B5EF4-FFF2-40B4-BE49-F238E27FC236}">
              <a16:creationId xmlns:a16="http://schemas.microsoft.com/office/drawing/2014/main" xmlns="" id="{2045163E-659B-4ABC-9701-1E7052EF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812" y="294732636"/>
          <a:ext cx="1049546" cy="45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260</xdr:row>
      <xdr:rowOff>410883</xdr:rowOff>
    </xdr:from>
    <xdr:to>
      <xdr:col>1</xdr:col>
      <xdr:colOff>1068294</xdr:colOff>
      <xdr:row>260</xdr:row>
      <xdr:rowOff>952942</xdr:rowOff>
    </xdr:to>
    <xdr:pic>
      <xdr:nvPicPr>
        <xdr:cNvPr id="2163" name="Imagen 2162" descr="DMX コンフォート プラス 2.0 / DMX COMFORT +2.0 （ホワイト） -Reebok 公式オンラインショップ">
          <a:extLst>
            <a:ext uri="{FF2B5EF4-FFF2-40B4-BE49-F238E27FC236}">
              <a16:creationId xmlns:a16="http://schemas.microsoft.com/office/drawing/2014/main" xmlns="" id="{AB901890-9405-ACCF-8F96-2D7920C31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36983" r="10339" b="19755"/>
        <a:stretch>
          <a:fillRect/>
        </a:stretch>
      </xdr:blipFill>
      <xdr:spPr bwMode="auto">
        <a:xfrm>
          <a:off x="1045882" y="295947354"/>
          <a:ext cx="1001059" cy="54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261</xdr:row>
      <xdr:rowOff>388470</xdr:rowOff>
    </xdr:from>
    <xdr:to>
      <xdr:col>1</xdr:col>
      <xdr:colOff>1105647</xdr:colOff>
      <xdr:row>261</xdr:row>
      <xdr:rowOff>910526</xdr:rowOff>
    </xdr:to>
    <xdr:pic>
      <xdr:nvPicPr>
        <xdr:cNvPr id="2164" name="Imagen 2163" descr="Zapatillas Reebok Hombre Dmx Comfort + 2.0 100210254 Negro | Cuotas sin  interés">
          <a:extLst>
            <a:ext uri="{FF2B5EF4-FFF2-40B4-BE49-F238E27FC236}">
              <a16:creationId xmlns:a16="http://schemas.microsoft.com/office/drawing/2014/main" xmlns="" id="{AB220ACA-9DB2-9B19-4B17-25B57BF0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97067941"/>
          <a:ext cx="1068294" cy="522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74706</xdr:colOff>
      <xdr:row>262</xdr:row>
      <xdr:rowOff>306294</xdr:rowOff>
    </xdr:from>
    <xdr:to>
      <xdr:col>1</xdr:col>
      <xdr:colOff>1128059</xdr:colOff>
      <xdr:row>262</xdr:row>
      <xdr:rowOff>912555</xdr:rowOff>
    </xdr:to>
    <xdr:pic>
      <xdr:nvPicPr>
        <xdr:cNvPr id="2165" name="Imagen 2164" descr="Кроссовки Reebok AT CRAZE 3 (100225385) купить за 5599 руб. в  интернет-магазине">
          <a:extLst>
            <a:ext uri="{FF2B5EF4-FFF2-40B4-BE49-F238E27FC236}">
              <a16:creationId xmlns:a16="http://schemas.microsoft.com/office/drawing/2014/main" xmlns="" id="{D8F136C5-A9AF-5BC6-5EF0-8C0FB235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298128765"/>
          <a:ext cx="1053353" cy="606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37352</xdr:colOff>
      <xdr:row>263</xdr:row>
      <xdr:rowOff>321235</xdr:rowOff>
    </xdr:from>
    <xdr:to>
      <xdr:col>1</xdr:col>
      <xdr:colOff>1083235</xdr:colOff>
      <xdr:row>263</xdr:row>
      <xdr:rowOff>918883</xdr:rowOff>
    </xdr:to>
    <xdr:pic>
      <xdr:nvPicPr>
        <xdr:cNvPr id="2166" name="Imagen 2165" descr="Reebok Unisex Nano Court Training Shoes | 100225418">
          <a:extLst>
            <a:ext uri="{FF2B5EF4-FFF2-40B4-BE49-F238E27FC236}">
              <a16:creationId xmlns:a16="http://schemas.microsoft.com/office/drawing/2014/main" xmlns="" id="{3B756449-828A-F8A0-55AB-5E77CBCF3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34889" r="9990" b="19057"/>
        <a:stretch>
          <a:fillRect/>
        </a:stretch>
      </xdr:blipFill>
      <xdr:spPr bwMode="auto">
        <a:xfrm>
          <a:off x="1015999" y="299286706"/>
          <a:ext cx="1045883" cy="59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264</xdr:row>
      <xdr:rowOff>418352</xdr:rowOff>
    </xdr:from>
    <xdr:to>
      <xdr:col>1</xdr:col>
      <xdr:colOff>1098177</xdr:colOff>
      <xdr:row>264</xdr:row>
      <xdr:rowOff>905137</xdr:rowOff>
    </xdr:to>
    <xdr:pic>
      <xdr:nvPicPr>
        <xdr:cNvPr id="2167" name="Imagen 2166" descr="Reebok Unisex Nano X5 | 100225449">
          <a:extLst>
            <a:ext uri="{FF2B5EF4-FFF2-40B4-BE49-F238E27FC236}">
              <a16:creationId xmlns:a16="http://schemas.microsoft.com/office/drawing/2014/main" xmlns="" id="{47107659-0E26-F52A-734A-D3CECC21B4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41867" r="9991" b="21150"/>
        <a:stretch>
          <a:fillRect/>
        </a:stretch>
      </xdr:blipFill>
      <xdr:spPr bwMode="auto">
        <a:xfrm>
          <a:off x="1016000" y="300526823"/>
          <a:ext cx="1060824" cy="4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265</xdr:row>
      <xdr:rowOff>321235</xdr:rowOff>
    </xdr:from>
    <xdr:to>
      <xdr:col>1</xdr:col>
      <xdr:colOff>1143000</xdr:colOff>
      <xdr:row>265</xdr:row>
      <xdr:rowOff>895412</xdr:rowOff>
    </xdr:to>
    <xdr:pic>
      <xdr:nvPicPr>
        <xdr:cNvPr id="2168" name="Imagen 2167" descr="Zapato Hombre Reebok 100227751 - Tienda Deportiva People Plays | Skechers,  Adidas, Nike y Fila">
          <a:extLst>
            <a:ext uri="{FF2B5EF4-FFF2-40B4-BE49-F238E27FC236}">
              <a16:creationId xmlns:a16="http://schemas.microsoft.com/office/drawing/2014/main" xmlns="" id="{7D561EC9-4963-CFE2-535E-18D9FEE31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5" t="29656" r="7899" b="28128"/>
        <a:stretch>
          <a:fillRect/>
        </a:stretch>
      </xdr:blipFill>
      <xdr:spPr bwMode="auto">
        <a:xfrm>
          <a:off x="1016000" y="301572706"/>
          <a:ext cx="1105647" cy="57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266</xdr:row>
      <xdr:rowOff>127000</xdr:rowOff>
    </xdr:from>
    <xdr:to>
      <xdr:col>1</xdr:col>
      <xdr:colOff>1068294</xdr:colOff>
      <xdr:row>266</xdr:row>
      <xdr:rowOff>1083168</xdr:rowOff>
    </xdr:to>
    <xdr:pic>
      <xdr:nvPicPr>
        <xdr:cNvPr id="2169" name="Imagen 2168" descr="REEBOK DMX Recovery Unisex Sandals | SUPERSPORTS">
          <a:extLst>
            <a:ext uri="{FF2B5EF4-FFF2-40B4-BE49-F238E27FC236}">
              <a16:creationId xmlns:a16="http://schemas.microsoft.com/office/drawing/2014/main" xmlns="" id="{5E18B322-FDDC-CC6A-15B3-827749A5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706" y="302521471"/>
          <a:ext cx="956235" cy="95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74707</xdr:colOff>
      <xdr:row>267</xdr:row>
      <xdr:rowOff>231587</xdr:rowOff>
    </xdr:from>
    <xdr:to>
      <xdr:col>1</xdr:col>
      <xdr:colOff>1116625</xdr:colOff>
      <xdr:row>267</xdr:row>
      <xdr:rowOff>1038410</xdr:rowOff>
    </xdr:to>
    <xdr:pic>
      <xdr:nvPicPr>
        <xdr:cNvPr id="2170" name="Imagen 2169" descr="DMX Recovery Unisex Slides – ReebokAE">
          <a:extLst>
            <a:ext uri="{FF2B5EF4-FFF2-40B4-BE49-F238E27FC236}">
              <a16:creationId xmlns:a16="http://schemas.microsoft.com/office/drawing/2014/main" xmlns="" id="{21E6C70E-6FA1-F408-74BD-CE84EE4FA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4" t="26952"/>
        <a:stretch>
          <a:fillRect/>
        </a:stretch>
      </xdr:blipFill>
      <xdr:spPr bwMode="auto">
        <a:xfrm>
          <a:off x="1053354" y="303769058"/>
          <a:ext cx="1041918" cy="806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82177</xdr:colOff>
      <xdr:row>268</xdr:row>
      <xdr:rowOff>373529</xdr:rowOff>
    </xdr:from>
    <xdr:to>
      <xdr:col>1</xdr:col>
      <xdr:colOff>1060824</xdr:colOff>
      <xdr:row>268</xdr:row>
      <xdr:rowOff>975122</xdr:rowOff>
    </xdr:to>
    <xdr:pic>
      <xdr:nvPicPr>
        <xdr:cNvPr id="2171" name="Imagen 2170" descr="Tenis Classics | Club C Revenge | Unisex - Reebok Colombia">
          <a:extLst>
            <a:ext uri="{FF2B5EF4-FFF2-40B4-BE49-F238E27FC236}">
              <a16:creationId xmlns:a16="http://schemas.microsoft.com/office/drawing/2014/main" xmlns="" id="{8F4B1469-C535-3EC2-1907-BC709195A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33494" r="10339" b="16963"/>
        <a:stretch>
          <a:fillRect/>
        </a:stretch>
      </xdr:blipFill>
      <xdr:spPr bwMode="auto">
        <a:xfrm>
          <a:off x="1060824" y="305054000"/>
          <a:ext cx="978647" cy="601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55282</xdr:colOff>
      <xdr:row>269</xdr:row>
      <xdr:rowOff>398929</xdr:rowOff>
    </xdr:from>
    <xdr:to>
      <xdr:col>1</xdr:col>
      <xdr:colOff>1033929</xdr:colOff>
      <xdr:row>269</xdr:row>
      <xdr:rowOff>1000522</xdr:rowOff>
    </xdr:to>
    <xdr:pic>
      <xdr:nvPicPr>
        <xdr:cNvPr id="2172" name="Imagen 2171" descr="Tenis Classics | Club C Revenge | Unisex - Reebok Colombia">
          <a:extLst>
            <a:ext uri="{FF2B5EF4-FFF2-40B4-BE49-F238E27FC236}">
              <a16:creationId xmlns:a16="http://schemas.microsoft.com/office/drawing/2014/main" xmlns="" id="{FFAF47DC-6BB9-4DBE-9A39-F634F0FCD4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33494" r="10339" b="16963"/>
        <a:stretch>
          <a:fillRect/>
        </a:stretch>
      </xdr:blipFill>
      <xdr:spPr bwMode="auto">
        <a:xfrm>
          <a:off x="1033929" y="306222400"/>
          <a:ext cx="978647" cy="601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95623</xdr:colOff>
      <xdr:row>270</xdr:row>
      <xdr:rowOff>334682</xdr:rowOff>
    </xdr:from>
    <xdr:to>
      <xdr:col>1</xdr:col>
      <xdr:colOff>1074270</xdr:colOff>
      <xdr:row>270</xdr:row>
      <xdr:rowOff>936275</xdr:rowOff>
    </xdr:to>
    <xdr:pic>
      <xdr:nvPicPr>
        <xdr:cNvPr id="2174" name="Imagen 2173" descr="Tenis Classics | Club C Revenge | Unisex - Reebok Colombia">
          <a:extLst>
            <a:ext uri="{FF2B5EF4-FFF2-40B4-BE49-F238E27FC236}">
              <a16:creationId xmlns:a16="http://schemas.microsoft.com/office/drawing/2014/main" xmlns="" id="{38085C01-4616-4EED-B3FC-6334475FC9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33494" r="10339" b="16963"/>
        <a:stretch>
          <a:fillRect/>
        </a:stretch>
      </xdr:blipFill>
      <xdr:spPr bwMode="auto">
        <a:xfrm>
          <a:off x="1074270" y="307301153"/>
          <a:ext cx="978647" cy="601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82177</xdr:colOff>
      <xdr:row>271</xdr:row>
      <xdr:rowOff>381000</xdr:rowOff>
    </xdr:from>
    <xdr:to>
      <xdr:col>1</xdr:col>
      <xdr:colOff>1068294</xdr:colOff>
      <xdr:row>271</xdr:row>
      <xdr:rowOff>925509</xdr:rowOff>
    </xdr:to>
    <xdr:pic>
      <xdr:nvPicPr>
        <xdr:cNvPr id="2175" name="Imagen 2174" descr="Tenis Classics | Club C Revenge | Unisex - Reebok Colombia">
          <a:extLst>
            <a:ext uri="{FF2B5EF4-FFF2-40B4-BE49-F238E27FC236}">
              <a16:creationId xmlns:a16="http://schemas.microsoft.com/office/drawing/2014/main" xmlns="" id="{FA914211-49CD-EE2B-2C06-D2F6F5D5C5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7" t="38378" r="9293" b="17312"/>
        <a:stretch>
          <a:fillRect/>
        </a:stretch>
      </xdr:blipFill>
      <xdr:spPr bwMode="auto">
        <a:xfrm>
          <a:off x="1060824" y="308490471"/>
          <a:ext cx="986117" cy="54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74706</xdr:colOff>
      <xdr:row>272</xdr:row>
      <xdr:rowOff>418353</xdr:rowOff>
    </xdr:from>
    <xdr:to>
      <xdr:col>1</xdr:col>
      <xdr:colOff>1075765</xdr:colOff>
      <xdr:row>272</xdr:row>
      <xdr:rowOff>855055</xdr:rowOff>
    </xdr:to>
    <xdr:pic>
      <xdr:nvPicPr>
        <xdr:cNvPr id="2176" name="Imagen 2175" descr="Tenis Reebok Club C Grounds Uk Unisex Negro 100228138 | Meses sin interés">
          <a:extLst>
            <a:ext uri="{FF2B5EF4-FFF2-40B4-BE49-F238E27FC236}">
              <a16:creationId xmlns:a16="http://schemas.microsoft.com/office/drawing/2014/main" xmlns="" id="{8B9397CF-9218-E6AE-AF60-8F1854FF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309670824"/>
          <a:ext cx="1001059" cy="436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52293</xdr:colOff>
      <xdr:row>273</xdr:row>
      <xdr:rowOff>254000</xdr:rowOff>
    </xdr:from>
    <xdr:to>
      <xdr:col>1</xdr:col>
      <xdr:colOff>1087942</xdr:colOff>
      <xdr:row>273</xdr:row>
      <xdr:rowOff>911412</xdr:rowOff>
    </xdr:to>
    <xdr:pic>
      <xdr:nvPicPr>
        <xdr:cNvPr id="2177" name="Imagen 2176" descr="Reebok Energen Tech Plus 2 Tenis negro unisex para correr - prochampions">
          <a:extLst>
            <a:ext uri="{FF2B5EF4-FFF2-40B4-BE49-F238E27FC236}">
              <a16:creationId xmlns:a16="http://schemas.microsoft.com/office/drawing/2014/main" xmlns="" id="{4413D681-FA2D-6EB0-3561-AF9D2804A2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31162" r="7971" b="15936"/>
        <a:stretch>
          <a:fillRect/>
        </a:stretch>
      </xdr:blipFill>
      <xdr:spPr bwMode="auto">
        <a:xfrm>
          <a:off x="1030940" y="310649471"/>
          <a:ext cx="1035649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274</xdr:row>
      <xdr:rowOff>298823</xdr:rowOff>
    </xdr:from>
    <xdr:to>
      <xdr:col>1</xdr:col>
      <xdr:colOff>1083235</xdr:colOff>
      <xdr:row>274</xdr:row>
      <xdr:rowOff>821764</xdr:rowOff>
    </xdr:to>
    <xdr:pic>
      <xdr:nvPicPr>
        <xdr:cNvPr id="2178" name="Imagen 2177" descr="Tenis Reebok Energen Tech Plus 2 Hombre">
          <a:extLst>
            <a:ext uri="{FF2B5EF4-FFF2-40B4-BE49-F238E27FC236}">
              <a16:creationId xmlns:a16="http://schemas.microsoft.com/office/drawing/2014/main" xmlns="" id="{29AFABD2-4043-71E1-84FF-D58AAD810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3" t="25120" r="4758" b="29873"/>
        <a:stretch>
          <a:fillRect/>
        </a:stretch>
      </xdr:blipFill>
      <xdr:spPr bwMode="auto">
        <a:xfrm>
          <a:off x="1016000" y="311837294"/>
          <a:ext cx="1045882" cy="52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275</xdr:row>
      <xdr:rowOff>313763</xdr:rowOff>
    </xdr:from>
    <xdr:to>
      <xdr:col>1</xdr:col>
      <xdr:colOff>1113118</xdr:colOff>
      <xdr:row>275</xdr:row>
      <xdr:rowOff>867350</xdr:rowOff>
    </xdr:to>
    <xdr:pic>
      <xdr:nvPicPr>
        <xdr:cNvPr id="2179" name="Imagen 2178" descr="30% OFF on REEBOK Energen Tech Plus 2 Unisex Running Shoes | SUPERSPORTS">
          <a:extLst>
            <a:ext uri="{FF2B5EF4-FFF2-40B4-BE49-F238E27FC236}">
              <a16:creationId xmlns:a16="http://schemas.microsoft.com/office/drawing/2014/main" xmlns="" id="{90F85677-E6F7-B047-E73C-4117710272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3" t="26865" r="2317" b="22894"/>
        <a:stretch>
          <a:fillRect/>
        </a:stretch>
      </xdr:blipFill>
      <xdr:spPr bwMode="auto">
        <a:xfrm>
          <a:off x="1038412" y="312995234"/>
          <a:ext cx="1053353" cy="553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276</xdr:row>
      <xdr:rowOff>351117</xdr:rowOff>
    </xdr:from>
    <xdr:to>
      <xdr:col>1</xdr:col>
      <xdr:colOff>1083235</xdr:colOff>
      <xdr:row>276</xdr:row>
      <xdr:rowOff>881528</xdr:rowOff>
    </xdr:to>
    <xdr:pic>
      <xdr:nvPicPr>
        <xdr:cNvPr id="2180" name="Imagen 2179" descr="20% OFF on REEBOK Energen Tech Plus 2 Unisex Running Shoes | SUPERSPORTS">
          <a:extLst>
            <a:ext uri="{FF2B5EF4-FFF2-40B4-BE49-F238E27FC236}">
              <a16:creationId xmlns:a16="http://schemas.microsoft.com/office/drawing/2014/main" xmlns="" id="{B1D5D875-5005-17DB-F3E5-F5E2B92C3E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1" t="26167" r="1619" b="24290"/>
        <a:stretch>
          <a:fillRect/>
        </a:stretch>
      </xdr:blipFill>
      <xdr:spPr bwMode="auto">
        <a:xfrm>
          <a:off x="1038412" y="314175588"/>
          <a:ext cx="1023470" cy="53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85165</xdr:colOff>
      <xdr:row>277</xdr:row>
      <xdr:rowOff>346635</xdr:rowOff>
    </xdr:from>
    <xdr:to>
      <xdr:col>1</xdr:col>
      <xdr:colOff>1108635</xdr:colOff>
      <xdr:row>277</xdr:row>
      <xdr:rowOff>877046</xdr:rowOff>
    </xdr:to>
    <xdr:pic>
      <xdr:nvPicPr>
        <xdr:cNvPr id="2181" name="Imagen 2180" descr="20% OFF on REEBOK Energen Tech Plus 2 Unisex Running Shoes | SUPERSPORTS">
          <a:extLst>
            <a:ext uri="{FF2B5EF4-FFF2-40B4-BE49-F238E27FC236}">
              <a16:creationId xmlns:a16="http://schemas.microsoft.com/office/drawing/2014/main" xmlns="" id="{77607775-408E-4DC6-9598-1C937923C1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1" t="26167" r="1619" b="24290"/>
        <a:stretch>
          <a:fillRect/>
        </a:stretch>
      </xdr:blipFill>
      <xdr:spPr bwMode="auto">
        <a:xfrm>
          <a:off x="1063812" y="315314106"/>
          <a:ext cx="1023470" cy="53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37354</xdr:colOff>
      <xdr:row>278</xdr:row>
      <xdr:rowOff>328705</xdr:rowOff>
    </xdr:from>
    <xdr:to>
      <xdr:col>1</xdr:col>
      <xdr:colOff>1128059</xdr:colOff>
      <xdr:row>278</xdr:row>
      <xdr:rowOff>941624</xdr:rowOff>
    </xdr:to>
    <xdr:pic>
      <xdr:nvPicPr>
        <xdr:cNvPr id="2182" name="Imagen 2181" descr="Energen Tech 2 Unisex Shoes">
          <a:extLst>
            <a:ext uri="{FF2B5EF4-FFF2-40B4-BE49-F238E27FC236}">
              <a16:creationId xmlns:a16="http://schemas.microsoft.com/office/drawing/2014/main" xmlns="" id="{2A374EEC-74C9-2C41-EDCA-BAE672A5B4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36983" r="11386" b="18707"/>
        <a:stretch>
          <a:fillRect/>
        </a:stretch>
      </xdr:blipFill>
      <xdr:spPr bwMode="auto">
        <a:xfrm>
          <a:off x="1016001" y="316439176"/>
          <a:ext cx="1090705" cy="61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55283</xdr:colOff>
      <xdr:row>279</xdr:row>
      <xdr:rowOff>324222</xdr:rowOff>
    </xdr:from>
    <xdr:to>
      <xdr:col>1</xdr:col>
      <xdr:colOff>1145988</xdr:colOff>
      <xdr:row>279</xdr:row>
      <xdr:rowOff>937141</xdr:rowOff>
    </xdr:to>
    <xdr:pic>
      <xdr:nvPicPr>
        <xdr:cNvPr id="2183" name="Imagen 2182" descr="Energen Tech 2 Unisex Shoes">
          <a:extLst>
            <a:ext uri="{FF2B5EF4-FFF2-40B4-BE49-F238E27FC236}">
              <a16:creationId xmlns:a16="http://schemas.microsoft.com/office/drawing/2014/main" xmlns="" id="{50F8868F-DC09-4D85-A5FA-DE1926CB1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36983" r="11386" b="18707"/>
        <a:stretch>
          <a:fillRect/>
        </a:stretch>
      </xdr:blipFill>
      <xdr:spPr bwMode="auto">
        <a:xfrm>
          <a:off x="1033930" y="317577693"/>
          <a:ext cx="1090705" cy="61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280</xdr:row>
      <xdr:rowOff>328705</xdr:rowOff>
    </xdr:from>
    <xdr:to>
      <xdr:col>1</xdr:col>
      <xdr:colOff>1098177</xdr:colOff>
      <xdr:row>280</xdr:row>
      <xdr:rowOff>897574</xdr:rowOff>
    </xdr:to>
    <xdr:pic>
      <xdr:nvPicPr>
        <xdr:cNvPr id="2184" name="Imagen 2183" descr="Tenis Running | Energen Tech 2 | Unisex - Reebok Colombia">
          <a:extLst>
            <a:ext uri="{FF2B5EF4-FFF2-40B4-BE49-F238E27FC236}">
              <a16:creationId xmlns:a16="http://schemas.microsoft.com/office/drawing/2014/main" xmlns="" id="{E0F72804-8C2A-49D8-653A-E7EA024D9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7" t="36634" r="9642" b="19406"/>
        <a:stretch>
          <a:fillRect/>
        </a:stretch>
      </xdr:blipFill>
      <xdr:spPr bwMode="auto">
        <a:xfrm>
          <a:off x="1038412" y="318725176"/>
          <a:ext cx="1038412" cy="568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62753</xdr:colOff>
      <xdr:row>281</xdr:row>
      <xdr:rowOff>383987</xdr:rowOff>
    </xdr:from>
    <xdr:to>
      <xdr:col>1</xdr:col>
      <xdr:colOff>1101165</xdr:colOff>
      <xdr:row>281</xdr:row>
      <xdr:rowOff>952856</xdr:rowOff>
    </xdr:to>
    <xdr:pic>
      <xdr:nvPicPr>
        <xdr:cNvPr id="2185" name="Imagen 2184" descr="Tenis Running | Energen Tech 2 | Unisex - Reebok Colombia">
          <a:extLst>
            <a:ext uri="{FF2B5EF4-FFF2-40B4-BE49-F238E27FC236}">
              <a16:creationId xmlns:a16="http://schemas.microsoft.com/office/drawing/2014/main" xmlns="" id="{07CDECD2-98E9-4FD5-B0CE-7D35D8406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7" t="36634" r="9642" b="19406"/>
        <a:stretch>
          <a:fillRect/>
        </a:stretch>
      </xdr:blipFill>
      <xdr:spPr bwMode="auto">
        <a:xfrm>
          <a:off x="1041400" y="319923458"/>
          <a:ext cx="1038412" cy="568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282</xdr:row>
      <xdr:rowOff>328706</xdr:rowOff>
    </xdr:from>
    <xdr:to>
      <xdr:col>1</xdr:col>
      <xdr:colOff>1113117</xdr:colOff>
      <xdr:row>282</xdr:row>
      <xdr:rowOff>902714</xdr:rowOff>
    </xdr:to>
    <xdr:pic>
      <xdr:nvPicPr>
        <xdr:cNvPr id="2186" name="Imagen 2185" descr="Tenis Reebok Energen Tech 2 Hombre Negro">
          <a:extLst>
            <a:ext uri="{FF2B5EF4-FFF2-40B4-BE49-F238E27FC236}">
              <a16:creationId xmlns:a16="http://schemas.microsoft.com/office/drawing/2014/main" xmlns="" id="{8D363B57-C1D8-4095-AF6C-8E87AB29BE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21980" r="2665" b="28128"/>
        <a:stretch>
          <a:fillRect/>
        </a:stretch>
      </xdr:blipFill>
      <xdr:spPr bwMode="auto">
        <a:xfrm>
          <a:off x="1016000" y="321011177"/>
          <a:ext cx="1075764" cy="57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47812</xdr:colOff>
      <xdr:row>283</xdr:row>
      <xdr:rowOff>286871</xdr:rowOff>
    </xdr:from>
    <xdr:to>
      <xdr:col>1</xdr:col>
      <xdr:colOff>1123576</xdr:colOff>
      <xdr:row>283</xdr:row>
      <xdr:rowOff>860879</xdr:rowOff>
    </xdr:to>
    <xdr:pic>
      <xdr:nvPicPr>
        <xdr:cNvPr id="2187" name="Imagen 2186" descr="Tenis Reebok Energen Tech 2 Hombre Negro">
          <a:extLst>
            <a:ext uri="{FF2B5EF4-FFF2-40B4-BE49-F238E27FC236}">
              <a16:creationId xmlns:a16="http://schemas.microsoft.com/office/drawing/2014/main" xmlns="" id="{3A329798-8BB0-4675-8BF3-51A1CB7989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21980" r="2665" b="28128"/>
        <a:stretch>
          <a:fillRect/>
        </a:stretch>
      </xdr:blipFill>
      <xdr:spPr bwMode="auto">
        <a:xfrm>
          <a:off x="1026459" y="322112342"/>
          <a:ext cx="1075764" cy="57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284</xdr:row>
      <xdr:rowOff>321236</xdr:rowOff>
    </xdr:from>
    <xdr:to>
      <xdr:col>1</xdr:col>
      <xdr:colOff>1105647</xdr:colOff>
      <xdr:row>284</xdr:row>
      <xdr:rowOff>945276</xdr:rowOff>
    </xdr:to>
    <xdr:pic>
      <xdr:nvPicPr>
        <xdr:cNvPr id="2188" name="Imagen 2187" descr="Club C 85 Unisex – Stirling Sports">
          <a:extLst>
            <a:ext uri="{FF2B5EF4-FFF2-40B4-BE49-F238E27FC236}">
              <a16:creationId xmlns:a16="http://schemas.microsoft.com/office/drawing/2014/main" xmlns="" id="{6BE03D01-B789-B4CE-0A48-38E0B3D30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37175" r="1451" b="18726"/>
        <a:stretch>
          <a:fillRect/>
        </a:stretch>
      </xdr:blipFill>
      <xdr:spPr bwMode="auto">
        <a:xfrm>
          <a:off x="1068294" y="323289707"/>
          <a:ext cx="1016000" cy="62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70223</xdr:colOff>
      <xdr:row>285</xdr:row>
      <xdr:rowOff>331695</xdr:rowOff>
    </xdr:from>
    <xdr:to>
      <xdr:col>1</xdr:col>
      <xdr:colOff>1086223</xdr:colOff>
      <xdr:row>285</xdr:row>
      <xdr:rowOff>955735</xdr:rowOff>
    </xdr:to>
    <xdr:pic>
      <xdr:nvPicPr>
        <xdr:cNvPr id="2189" name="Imagen 2188" descr="Club C 85 Unisex – Stirling Sports">
          <a:extLst>
            <a:ext uri="{FF2B5EF4-FFF2-40B4-BE49-F238E27FC236}">
              <a16:creationId xmlns:a16="http://schemas.microsoft.com/office/drawing/2014/main" xmlns="" id="{9CB023FB-3BBE-4756-A213-E28C42E38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37175" r="1451" b="18726"/>
        <a:stretch>
          <a:fillRect/>
        </a:stretch>
      </xdr:blipFill>
      <xdr:spPr bwMode="auto">
        <a:xfrm>
          <a:off x="1048870" y="324443166"/>
          <a:ext cx="1016000" cy="62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65741</xdr:colOff>
      <xdr:row>286</xdr:row>
      <xdr:rowOff>304801</xdr:rowOff>
    </xdr:from>
    <xdr:to>
      <xdr:col>1</xdr:col>
      <xdr:colOff>1081741</xdr:colOff>
      <xdr:row>286</xdr:row>
      <xdr:rowOff>928841</xdr:rowOff>
    </xdr:to>
    <xdr:pic>
      <xdr:nvPicPr>
        <xdr:cNvPr id="2190" name="Imagen 2189" descr="Club C 85 Unisex – Stirling Sports">
          <a:extLst>
            <a:ext uri="{FF2B5EF4-FFF2-40B4-BE49-F238E27FC236}">
              <a16:creationId xmlns:a16="http://schemas.microsoft.com/office/drawing/2014/main" xmlns="" id="{FD1B5451-6521-488F-B217-3C9C828630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37175" r="1451" b="18726"/>
        <a:stretch>
          <a:fillRect/>
        </a:stretch>
      </xdr:blipFill>
      <xdr:spPr bwMode="auto">
        <a:xfrm>
          <a:off x="1044388" y="325559272"/>
          <a:ext cx="1016000" cy="62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74707</xdr:colOff>
      <xdr:row>287</xdr:row>
      <xdr:rowOff>373527</xdr:rowOff>
    </xdr:from>
    <xdr:to>
      <xdr:col>1</xdr:col>
      <xdr:colOff>1113119</xdr:colOff>
      <xdr:row>287</xdr:row>
      <xdr:rowOff>914124</xdr:rowOff>
    </xdr:to>
    <xdr:pic>
      <xdr:nvPicPr>
        <xdr:cNvPr id="2191" name="Imagen 2190" descr="CALZADO UNISEX REEBOK – Tiendas Mix">
          <a:extLst>
            <a:ext uri="{FF2B5EF4-FFF2-40B4-BE49-F238E27FC236}">
              <a16:creationId xmlns:a16="http://schemas.microsoft.com/office/drawing/2014/main" xmlns="" id="{761D911B-244D-E467-29A8-AB2A887C28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" t="43612" r="3712" b="7892"/>
        <a:stretch>
          <a:fillRect/>
        </a:stretch>
      </xdr:blipFill>
      <xdr:spPr bwMode="auto">
        <a:xfrm>
          <a:off x="1053354" y="326770998"/>
          <a:ext cx="1038412" cy="54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77696</xdr:colOff>
      <xdr:row>288</xdr:row>
      <xdr:rowOff>354104</xdr:rowOff>
    </xdr:from>
    <xdr:to>
      <xdr:col>1</xdr:col>
      <xdr:colOff>1116108</xdr:colOff>
      <xdr:row>288</xdr:row>
      <xdr:rowOff>894701</xdr:rowOff>
    </xdr:to>
    <xdr:pic>
      <xdr:nvPicPr>
        <xdr:cNvPr id="2192" name="Imagen 2191" descr="CALZADO UNISEX REEBOK – Tiendas Mix">
          <a:extLst>
            <a:ext uri="{FF2B5EF4-FFF2-40B4-BE49-F238E27FC236}">
              <a16:creationId xmlns:a16="http://schemas.microsoft.com/office/drawing/2014/main" xmlns="" id="{1639A35C-6069-4EDC-BC9C-BB954EAAC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" t="43612" r="3712" b="7892"/>
        <a:stretch>
          <a:fillRect/>
        </a:stretch>
      </xdr:blipFill>
      <xdr:spPr bwMode="auto">
        <a:xfrm>
          <a:off x="1056343" y="327894575"/>
          <a:ext cx="1038412" cy="54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65743</xdr:colOff>
      <xdr:row>289</xdr:row>
      <xdr:rowOff>357092</xdr:rowOff>
    </xdr:from>
    <xdr:to>
      <xdr:col>1</xdr:col>
      <xdr:colOff>1104155</xdr:colOff>
      <xdr:row>289</xdr:row>
      <xdr:rowOff>897689</xdr:rowOff>
    </xdr:to>
    <xdr:pic>
      <xdr:nvPicPr>
        <xdr:cNvPr id="2193" name="Imagen 2192" descr="CALZADO UNISEX REEBOK – Tiendas Mix">
          <a:extLst>
            <a:ext uri="{FF2B5EF4-FFF2-40B4-BE49-F238E27FC236}">
              <a16:creationId xmlns:a16="http://schemas.microsoft.com/office/drawing/2014/main" xmlns="" id="{0140B9BE-F630-4EE4-B002-2AB05E6804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" t="43612" r="3712" b="7892"/>
        <a:stretch>
          <a:fillRect/>
        </a:stretch>
      </xdr:blipFill>
      <xdr:spPr bwMode="auto">
        <a:xfrm>
          <a:off x="1044390" y="329040563"/>
          <a:ext cx="1038412" cy="54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290</xdr:row>
      <xdr:rowOff>395942</xdr:rowOff>
    </xdr:from>
    <xdr:to>
      <xdr:col>1</xdr:col>
      <xdr:colOff>1098176</xdr:colOff>
      <xdr:row>290</xdr:row>
      <xdr:rowOff>895918</xdr:rowOff>
    </xdr:to>
    <xdr:pic>
      <xdr:nvPicPr>
        <xdr:cNvPr id="2194" name="Imagen 2193" descr="Finale Shoes - Reebok">
          <a:extLst>
            <a:ext uri="{FF2B5EF4-FFF2-40B4-BE49-F238E27FC236}">
              <a16:creationId xmlns:a16="http://schemas.microsoft.com/office/drawing/2014/main" xmlns="" id="{40F3BAFE-172D-6921-D01B-879DD97DAE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4" t="39425" r="7202" b="19755"/>
        <a:stretch>
          <a:fillRect/>
        </a:stretch>
      </xdr:blipFill>
      <xdr:spPr bwMode="auto">
        <a:xfrm>
          <a:off x="1038412" y="330222413"/>
          <a:ext cx="1038411" cy="499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77694</xdr:colOff>
      <xdr:row>291</xdr:row>
      <xdr:rowOff>391459</xdr:rowOff>
    </xdr:from>
    <xdr:to>
      <xdr:col>1</xdr:col>
      <xdr:colOff>1116105</xdr:colOff>
      <xdr:row>291</xdr:row>
      <xdr:rowOff>891435</xdr:rowOff>
    </xdr:to>
    <xdr:pic>
      <xdr:nvPicPr>
        <xdr:cNvPr id="2195" name="Imagen 2194" descr="Finale Shoes - Reebok">
          <a:extLst>
            <a:ext uri="{FF2B5EF4-FFF2-40B4-BE49-F238E27FC236}">
              <a16:creationId xmlns:a16="http://schemas.microsoft.com/office/drawing/2014/main" xmlns="" id="{2C603E96-2A7F-49FB-B168-E498F41D10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4" t="39425" r="7202" b="19755"/>
        <a:stretch>
          <a:fillRect/>
        </a:stretch>
      </xdr:blipFill>
      <xdr:spPr bwMode="auto">
        <a:xfrm>
          <a:off x="1056341" y="331360930"/>
          <a:ext cx="1038411" cy="499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74706</xdr:colOff>
      <xdr:row>292</xdr:row>
      <xdr:rowOff>448236</xdr:rowOff>
    </xdr:from>
    <xdr:to>
      <xdr:col>1</xdr:col>
      <xdr:colOff>1061645</xdr:colOff>
      <xdr:row>292</xdr:row>
      <xdr:rowOff>806824</xdr:rowOff>
    </xdr:to>
    <xdr:pic>
      <xdr:nvPicPr>
        <xdr:cNvPr id="2196" name="Imagen 2195" descr="Купить оптом кеды взрослые Reebok 100229902 в интернет-магазине TDOO.RU -  оптовый интернет-магазин Tdoo.ru">
          <a:extLst>
            <a:ext uri="{FF2B5EF4-FFF2-40B4-BE49-F238E27FC236}">
              <a16:creationId xmlns:a16="http://schemas.microsoft.com/office/drawing/2014/main" xmlns="" id="{67A3CE43-4D34-BCBA-0E14-58FCB1B9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332560707"/>
          <a:ext cx="986939" cy="35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59764</xdr:colOff>
      <xdr:row>293</xdr:row>
      <xdr:rowOff>343647</xdr:rowOff>
    </xdr:from>
    <xdr:to>
      <xdr:col>1</xdr:col>
      <xdr:colOff>1128058</xdr:colOff>
      <xdr:row>293</xdr:row>
      <xdr:rowOff>870735</xdr:rowOff>
    </xdr:to>
    <xdr:pic>
      <xdr:nvPicPr>
        <xdr:cNvPr id="2197" name="Imagen 2196" descr="TENIS REEBOK UNISEXO 100229903 COURT CLEA - Agaval">
          <a:extLst>
            <a:ext uri="{FF2B5EF4-FFF2-40B4-BE49-F238E27FC236}">
              <a16:creationId xmlns:a16="http://schemas.microsoft.com/office/drawing/2014/main" xmlns="" id="{D1BF6D15-046F-347C-7B08-8C08D9E49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40820" r="11387" b="20104"/>
        <a:stretch>
          <a:fillRect/>
        </a:stretch>
      </xdr:blipFill>
      <xdr:spPr bwMode="auto">
        <a:xfrm>
          <a:off x="1038411" y="333599118"/>
          <a:ext cx="1068294" cy="527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294</xdr:row>
      <xdr:rowOff>336175</xdr:rowOff>
    </xdr:from>
    <xdr:to>
      <xdr:col>1</xdr:col>
      <xdr:colOff>1113119</xdr:colOff>
      <xdr:row>294</xdr:row>
      <xdr:rowOff>853467</xdr:rowOff>
    </xdr:to>
    <xdr:pic>
      <xdr:nvPicPr>
        <xdr:cNvPr id="2198" name="Imagen 2197" descr="Reebok Court Retro Unisex Sportswear Shoes | INTERSPORT AUSTRALIA">
          <a:extLst>
            <a:ext uri="{FF2B5EF4-FFF2-40B4-BE49-F238E27FC236}">
              <a16:creationId xmlns:a16="http://schemas.microsoft.com/office/drawing/2014/main" xmlns="" id="{0409749D-4F26-F455-5B6A-E3601C2710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60" r="1270" b="23592"/>
        <a:stretch>
          <a:fillRect/>
        </a:stretch>
      </xdr:blipFill>
      <xdr:spPr bwMode="auto">
        <a:xfrm>
          <a:off x="1030942" y="334734646"/>
          <a:ext cx="1060824" cy="517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295</xdr:row>
      <xdr:rowOff>313765</xdr:rowOff>
    </xdr:from>
    <xdr:to>
      <xdr:col>1</xdr:col>
      <xdr:colOff>1113118</xdr:colOff>
      <xdr:row>295</xdr:row>
      <xdr:rowOff>876025</xdr:rowOff>
    </xdr:to>
    <xdr:pic>
      <xdr:nvPicPr>
        <xdr:cNvPr id="2199" name="Imagen 2198" descr="Tenis Classics | Reebok Court Retro | Unisex - Reebok Colombia">
          <a:extLst>
            <a:ext uri="{FF2B5EF4-FFF2-40B4-BE49-F238E27FC236}">
              <a16:creationId xmlns:a16="http://schemas.microsoft.com/office/drawing/2014/main" xmlns="" id="{66AE5C5E-4540-241A-1405-A445FDE7D3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8" t="38029" r="10689" b="20104"/>
        <a:stretch>
          <a:fillRect/>
        </a:stretch>
      </xdr:blipFill>
      <xdr:spPr bwMode="auto">
        <a:xfrm>
          <a:off x="1023471" y="335855236"/>
          <a:ext cx="1068294" cy="56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296</xdr:row>
      <xdr:rowOff>276412</xdr:rowOff>
    </xdr:from>
    <xdr:to>
      <xdr:col>1</xdr:col>
      <xdr:colOff>1136553</xdr:colOff>
      <xdr:row>296</xdr:row>
      <xdr:rowOff>859117</xdr:rowOff>
    </xdr:to>
    <xdr:pic>
      <xdr:nvPicPr>
        <xdr:cNvPr id="2200" name="Imagen 2199" descr="Zapatilla Reebok Court Retro 100229950 | Envío gratis">
          <a:extLst>
            <a:ext uri="{FF2B5EF4-FFF2-40B4-BE49-F238E27FC236}">
              <a16:creationId xmlns:a16="http://schemas.microsoft.com/office/drawing/2014/main" xmlns="" id="{1E8036E1-DFA7-B49A-E246-1C6609E7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1" y="336960883"/>
          <a:ext cx="1091729" cy="582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40341</xdr:colOff>
      <xdr:row>297</xdr:row>
      <xdr:rowOff>369047</xdr:rowOff>
    </xdr:from>
    <xdr:to>
      <xdr:col>1</xdr:col>
      <xdr:colOff>1132070</xdr:colOff>
      <xdr:row>297</xdr:row>
      <xdr:rowOff>951752</xdr:rowOff>
    </xdr:to>
    <xdr:pic>
      <xdr:nvPicPr>
        <xdr:cNvPr id="2201" name="Imagen 2200" descr="Zapatilla Reebok Court Retro 100229950 | Envío gratis">
          <a:extLst>
            <a:ext uri="{FF2B5EF4-FFF2-40B4-BE49-F238E27FC236}">
              <a16:creationId xmlns:a16="http://schemas.microsoft.com/office/drawing/2014/main" xmlns="" id="{95336D20-6989-4CDA-91A3-BB960BB1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88" y="338196518"/>
          <a:ext cx="1091729" cy="582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298</xdr:row>
      <xdr:rowOff>343648</xdr:rowOff>
    </xdr:from>
    <xdr:to>
      <xdr:col>1</xdr:col>
      <xdr:colOff>1105648</xdr:colOff>
      <xdr:row>298</xdr:row>
      <xdr:rowOff>902104</xdr:rowOff>
    </xdr:to>
    <xdr:pic>
      <xdr:nvPicPr>
        <xdr:cNvPr id="2202" name="Imagen 2201" descr="Sneakersy Reebok CEO-COURT RETRO 100229951 Zelená | eobuv.cz">
          <a:extLst>
            <a:ext uri="{FF2B5EF4-FFF2-40B4-BE49-F238E27FC236}">
              <a16:creationId xmlns:a16="http://schemas.microsoft.com/office/drawing/2014/main" xmlns="" id="{6886F788-7C40-BC05-BEA7-65E018594D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8" t="50241"/>
        <a:stretch>
          <a:fillRect/>
        </a:stretch>
      </xdr:blipFill>
      <xdr:spPr bwMode="auto">
        <a:xfrm>
          <a:off x="1001059" y="339314119"/>
          <a:ext cx="1083236" cy="55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299</xdr:row>
      <xdr:rowOff>313765</xdr:rowOff>
    </xdr:from>
    <xdr:to>
      <xdr:col>1</xdr:col>
      <xdr:colOff>1083236</xdr:colOff>
      <xdr:row>299</xdr:row>
      <xdr:rowOff>874595</xdr:rowOff>
    </xdr:to>
    <xdr:pic>
      <xdr:nvPicPr>
        <xdr:cNvPr id="2203" name="Imagen 2202" descr="Smash Edge Shoes - Reebok">
          <a:extLst>
            <a:ext uri="{FF2B5EF4-FFF2-40B4-BE49-F238E27FC236}">
              <a16:creationId xmlns:a16="http://schemas.microsoft.com/office/drawing/2014/main" xmlns="" id="{14FB0A03-0317-7285-8B45-BFB87EF708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0" t="36983" r="8247" b="18359"/>
        <a:stretch>
          <a:fillRect/>
        </a:stretch>
      </xdr:blipFill>
      <xdr:spPr bwMode="auto">
        <a:xfrm>
          <a:off x="1023471" y="340427236"/>
          <a:ext cx="1038412" cy="56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59764</xdr:colOff>
      <xdr:row>300</xdr:row>
      <xdr:rowOff>403411</xdr:rowOff>
    </xdr:from>
    <xdr:to>
      <xdr:col>1</xdr:col>
      <xdr:colOff>1105647</xdr:colOff>
      <xdr:row>300</xdr:row>
      <xdr:rowOff>930822</xdr:rowOff>
    </xdr:to>
    <xdr:pic>
      <xdr:nvPicPr>
        <xdr:cNvPr id="2204" name="Imagen 2203" descr="Tenis Club C Grounds UK MXN 1999.00 | Reebok">
          <a:extLst>
            <a:ext uri="{FF2B5EF4-FFF2-40B4-BE49-F238E27FC236}">
              <a16:creationId xmlns:a16="http://schemas.microsoft.com/office/drawing/2014/main" xmlns="" id="{B903C8EF-33F6-D5AF-FB41-5A693A981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38379" r="8946" b="20452"/>
        <a:stretch>
          <a:fillRect/>
        </a:stretch>
      </xdr:blipFill>
      <xdr:spPr bwMode="auto">
        <a:xfrm>
          <a:off x="1038411" y="341659882"/>
          <a:ext cx="1045883" cy="52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301</xdr:row>
      <xdr:rowOff>395941</xdr:rowOff>
    </xdr:from>
    <xdr:to>
      <xdr:col>1</xdr:col>
      <xdr:colOff>1060823</xdr:colOff>
      <xdr:row>301</xdr:row>
      <xdr:rowOff>864708</xdr:rowOff>
    </xdr:to>
    <xdr:pic>
      <xdr:nvPicPr>
        <xdr:cNvPr id="2205" name="Imagen 2204" descr="Buy Campio XT 'Grit Gold Gum' - 100230427 | GOAT">
          <a:extLst>
            <a:ext uri="{FF2B5EF4-FFF2-40B4-BE49-F238E27FC236}">
              <a16:creationId xmlns:a16="http://schemas.microsoft.com/office/drawing/2014/main" xmlns="" id="{9F093E41-5EF0-3983-51B0-36627065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2" y="342795412"/>
          <a:ext cx="993588" cy="46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37352</xdr:colOff>
      <xdr:row>302</xdr:row>
      <xdr:rowOff>328705</xdr:rowOff>
    </xdr:from>
    <xdr:to>
      <xdr:col>1</xdr:col>
      <xdr:colOff>1083235</xdr:colOff>
      <xdr:row>302</xdr:row>
      <xdr:rowOff>891872</xdr:rowOff>
    </xdr:to>
    <xdr:pic>
      <xdr:nvPicPr>
        <xdr:cNvPr id="2206" name="Imagen 2205" descr="TENIS REEBOK UNISEXO 100230428 CAMPIO XT - Agaval">
          <a:extLst>
            <a:ext uri="{FF2B5EF4-FFF2-40B4-BE49-F238E27FC236}">
              <a16:creationId xmlns:a16="http://schemas.microsoft.com/office/drawing/2014/main" xmlns="" id="{D0891FD5-42B5-91FC-5570-67668DF89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35936" r="8946" b="20104"/>
        <a:stretch>
          <a:fillRect/>
        </a:stretch>
      </xdr:blipFill>
      <xdr:spPr bwMode="auto">
        <a:xfrm>
          <a:off x="1015999" y="343871176"/>
          <a:ext cx="1045883" cy="56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303</xdr:row>
      <xdr:rowOff>343647</xdr:rowOff>
    </xdr:from>
    <xdr:to>
      <xdr:col>1</xdr:col>
      <xdr:colOff>1037479</xdr:colOff>
      <xdr:row>303</xdr:row>
      <xdr:rowOff>762000</xdr:rowOff>
    </xdr:to>
    <xdr:pic>
      <xdr:nvPicPr>
        <xdr:cNvPr id="2207" name="Imagen 2206" descr="Кроссовки Reebok CLASSIC LEATHER 1983 VINTAGE (100230470) купить за 6699  руб. в интернет-магазине">
          <a:extLst>
            <a:ext uri="{FF2B5EF4-FFF2-40B4-BE49-F238E27FC236}">
              <a16:creationId xmlns:a16="http://schemas.microsoft.com/office/drawing/2014/main" xmlns="" id="{28B42A37-5DCE-2B03-CF3F-D9938B31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706" y="345029118"/>
          <a:ext cx="925420" cy="41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304</xdr:row>
      <xdr:rowOff>127001</xdr:rowOff>
    </xdr:from>
    <xdr:to>
      <xdr:col>1</xdr:col>
      <xdr:colOff>1098176</xdr:colOff>
      <xdr:row>304</xdr:row>
      <xdr:rowOff>965189</xdr:rowOff>
    </xdr:to>
    <xdr:pic>
      <xdr:nvPicPr>
        <xdr:cNvPr id="2208" name="Imagen 2207" descr="Tenis ATR Chill MXN 1799.00 | Reebok">
          <a:extLst>
            <a:ext uri="{FF2B5EF4-FFF2-40B4-BE49-F238E27FC236}">
              <a16:creationId xmlns:a16="http://schemas.microsoft.com/office/drawing/2014/main" xmlns="" id="{23FDF9D2-91D7-1578-7D9E-819F93C15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19" b="21150"/>
        <a:stretch>
          <a:fillRect/>
        </a:stretch>
      </xdr:blipFill>
      <xdr:spPr bwMode="auto">
        <a:xfrm>
          <a:off x="1030942" y="345955472"/>
          <a:ext cx="1045881" cy="83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305</xdr:row>
      <xdr:rowOff>388470</xdr:rowOff>
    </xdr:from>
    <xdr:to>
      <xdr:col>1</xdr:col>
      <xdr:colOff>1068294</xdr:colOff>
      <xdr:row>305</xdr:row>
      <xdr:rowOff>830642</xdr:rowOff>
    </xdr:to>
    <xdr:pic>
      <xdr:nvPicPr>
        <xdr:cNvPr id="2209" name="Imagen 2208" descr="Reebok Master | MercadoLibre 📦">
          <a:extLst>
            <a:ext uri="{FF2B5EF4-FFF2-40B4-BE49-F238E27FC236}">
              <a16:creationId xmlns:a16="http://schemas.microsoft.com/office/drawing/2014/main" xmlns="" id="{15BB6BE8-4309-CACC-74DA-4E60901C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706" y="347359941"/>
          <a:ext cx="956235" cy="44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306</xdr:row>
      <xdr:rowOff>366058</xdr:rowOff>
    </xdr:from>
    <xdr:to>
      <xdr:col>1</xdr:col>
      <xdr:colOff>1128059</xdr:colOff>
      <xdr:row>306</xdr:row>
      <xdr:rowOff>904809</xdr:rowOff>
    </xdr:to>
    <xdr:pic>
      <xdr:nvPicPr>
        <xdr:cNvPr id="2210" name="Imagen 2209" descr="Tenis Classics | Atr Chill | Unisex - Reebok Colombia">
          <a:extLst>
            <a:ext uri="{FF2B5EF4-FFF2-40B4-BE49-F238E27FC236}">
              <a16:creationId xmlns:a16="http://schemas.microsoft.com/office/drawing/2014/main" xmlns="" id="{797A76AC-6B68-61C4-3449-A1327CA84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0" t="36982" r="9991" b="22197"/>
        <a:stretch>
          <a:fillRect/>
        </a:stretch>
      </xdr:blipFill>
      <xdr:spPr bwMode="auto">
        <a:xfrm>
          <a:off x="1038412" y="348480529"/>
          <a:ext cx="1068294" cy="53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40341</xdr:colOff>
      <xdr:row>307</xdr:row>
      <xdr:rowOff>406399</xdr:rowOff>
    </xdr:from>
    <xdr:to>
      <xdr:col>1</xdr:col>
      <xdr:colOff>1108635</xdr:colOff>
      <xdr:row>307</xdr:row>
      <xdr:rowOff>945150</xdr:rowOff>
    </xdr:to>
    <xdr:pic>
      <xdr:nvPicPr>
        <xdr:cNvPr id="2211" name="Imagen 2210" descr="Tenis Classics | Atr Chill | Unisex - Reebok Colombia">
          <a:extLst>
            <a:ext uri="{FF2B5EF4-FFF2-40B4-BE49-F238E27FC236}">
              <a16:creationId xmlns:a16="http://schemas.microsoft.com/office/drawing/2014/main" xmlns="" id="{0182EDBB-9E3A-4E83-98BD-10F885696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0" t="36982" r="9991" b="22197"/>
        <a:stretch>
          <a:fillRect/>
        </a:stretch>
      </xdr:blipFill>
      <xdr:spPr bwMode="auto">
        <a:xfrm>
          <a:off x="1018988" y="349663870"/>
          <a:ext cx="1068294" cy="53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308</xdr:row>
      <xdr:rowOff>351118</xdr:rowOff>
    </xdr:from>
    <xdr:to>
      <xdr:col>1</xdr:col>
      <xdr:colOff>1113458</xdr:colOff>
      <xdr:row>308</xdr:row>
      <xdr:rowOff>986117</xdr:rowOff>
    </xdr:to>
    <xdr:pic>
      <xdr:nvPicPr>
        <xdr:cNvPr id="2212" name="Imagen 2211" descr="Reebok Unisex ATR Chill | 100230595 – Sports Central">
          <a:extLst>
            <a:ext uri="{FF2B5EF4-FFF2-40B4-BE49-F238E27FC236}">
              <a16:creationId xmlns:a16="http://schemas.microsoft.com/office/drawing/2014/main" xmlns="" id="{6D015BDB-322E-09B2-98F8-F2CC2F322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6" t="36983" r="12085" b="17312"/>
        <a:stretch>
          <a:fillRect/>
        </a:stretch>
      </xdr:blipFill>
      <xdr:spPr bwMode="auto">
        <a:xfrm>
          <a:off x="1016000" y="350751589"/>
          <a:ext cx="1076105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67237</xdr:colOff>
      <xdr:row>309</xdr:row>
      <xdr:rowOff>186765</xdr:rowOff>
    </xdr:from>
    <xdr:to>
      <xdr:col>1</xdr:col>
      <xdr:colOff>1110869</xdr:colOff>
      <xdr:row>309</xdr:row>
      <xdr:rowOff>926353</xdr:rowOff>
    </xdr:to>
    <xdr:pic>
      <xdr:nvPicPr>
        <xdr:cNvPr id="2213" name="Imagen 2212" descr="Reebok BB4000 2 Vector S Size 10 ID4587 desde 64,00 €">
          <a:extLst>
            <a:ext uri="{FF2B5EF4-FFF2-40B4-BE49-F238E27FC236}">
              <a16:creationId xmlns:a16="http://schemas.microsoft.com/office/drawing/2014/main" xmlns="" id="{29A18B70-5810-291A-B3D1-83D8C636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4" y="351730236"/>
          <a:ext cx="1043632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59766</xdr:colOff>
      <xdr:row>310</xdr:row>
      <xdr:rowOff>37353</xdr:rowOff>
    </xdr:from>
    <xdr:to>
      <xdr:col>1</xdr:col>
      <xdr:colOff>1120590</xdr:colOff>
      <xdr:row>310</xdr:row>
      <xdr:rowOff>1098103</xdr:rowOff>
    </xdr:to>
    <xdr:pic>
      <xdr:nvPicPr>
        <xdr:cNvPr id="2214" name="Imagen 2213" descr="Tenis Classics | Bb 4000 Ii Mid | Unisex - Reebok Colombia">
          <a:extLst>
            <a:ext uri="{FF2B5EF4-FFF2-40B4-BE49-F238E27FC236}">
              <a16:creationId xmlns:a16="http://schemas.microsoft.com/office/drawing/2014/main" xmlns="" id="{6F96285E-33BB-951B-0CAC-6A7A805C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13" y="352723824"/>
          <a:ext cx="1060824" cy="106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311</xdr:row>
      <xdr:rowOff>179295</xdr:rowOff>
    </xdr:from>
    <xdr:to>
      <xdr:col>1</xdr:col>
      <xdr:colOff>1139423</xdr:colOff>
      <xdr:row>311</xdr:row>
      <xdr:rowOff>956236</xdr:rowOff>
    </xdr:to>
    <xdr:pic>
      <xdr:nvPicPr>
        <xdr:cNvPr id="2215" name="Imagen 2214" descr="Reebok Engine A Angel Reese Pretty Gritty Hombre - 100230673 - US">
          <a:extLst>
            <a:ext uri="{FF2B5EF4-FFF2-40B4-BE49-F238E27FC236}">
              <a16:creationId xmlns:a16="http://schemas.microsoft.com/office/drawing/2014/main" xmlns="" id="{5D14029F-BC34-58C0-883B-7012DDEC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2" y="354008766"/>
          <a:ext cx="1087128" cy="776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25401</xdr:colOff>
      <xdr:row>312</xdr:row>
      <xdr:rowOff>182283</xdr:rowOff>
    </xdr:from>
    <xdr:to>
      <xdr:col>1</xdr:col>
      <xdr:colOff>1112529</xdr:colOff>
      <xdr:row>312</xdr:row>
      <xdr:rowOff>959224</xdr:rowOff>
    </xdr:to>
    <xdr:pic>
      <xdr:nvPicPr>
        <xdr:cNvPr id="2216" name="Imagen 2215" descr="Reebok Engine A Angel Reese Pretty Gritty Hombre - 100230673 - US">
          <a:extLst>
            <a:ext uri="{FF2B5EF4-FFF2-40B4-BE49-F238E27FC236}">
              <a16:creationId xmlns:a16="http://schemas.microsoft.com/office/drawing/2014/main" xmlns="" id="{58467523-1D8E-4B3D-B7BF-0146D91D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48" y="355154754"/>
          <a:ext cx="1087128" cy="776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104589</xdr:colOff>
      <xdr:row>313</xdr:row>
      <xdr:rowOff>89646</xdr:rowOff>
    </xdr:from>
    <xdr:to>
      <xdr:col>1</xdr:col>
      <xdr:colOff>1075766</xdr:colOff>
      <xdr:row>313</xdr:row>
      <xdr:rowOff>1060755</xdr:rowOff>
    </xdr:to>
    <xdr:pic>
      <xdr:nvPicPr>
        <xdr:cNvPr id="2217" name="Imagen 2216" descr="Reebok Classics Glide Trainers | 100230820 | FOOTY.COM">
          <a:extLst>
            <a:ext uri="{FF2B5EF4-FFF2-40B4-BE49-F238E27FC236}">
              <a16:creationId xmlns:a16="http://schemas.microsoft.com/office/drawing/2014/main" xmlns="" id="{AE271D63-C2B4-5A5B-B289-A08F12B9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36" y="356205117"/>
          <a:ext cx="971177" cy="971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314</xdr:row>
      <xdr:rowOff>52293</xdr:rowOff>
    </xdr:from>
    <xdr:to>
      <xdr:col>1</xdr:col>
      <xdr:colOff>1098248</xdr:colOff>
      <xdr:row>314</xdr:row>
      <xdr:rowOff>1090704</xdr:rowOff>
    </xdr:to>
    <xdr:pic>
      <xdr:nvPicPr>
        <xdr:cNvPr id="2218" name="Imagen 2217" descr="Reebok Classics Glide Trainers | 100230821 | FOOTY.COM">
          <a:extLst>
            <a:ext uri="{FF2B5EF4-FFF2-40B4-BE49-F238E27FC236}">
              <a16:creationId xmlns:a16="http://schemas.microsoft.com/office/drawing/2014/main" xmlns="" id="{8E5136BE-7E5E-D70F-F906-1FD28A31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12" y="357310764"/>
          <a:ext cx="1038483" cy="103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315</xdr:row>
      <xdr:rowOff>276412</xdr:rowOff>
    </xdr:from>
    <xdr:to>
      <xdr:col>1</xdr:col>
      <xdr:colOff>1105646</xdr:colOff>
      <xdr:row>315</xdr:row>
      <xdr:rowOff>859692</xdr:rowOff>
    </xdr:to>
    <xdr:pic>
      <xdr:nvPicPr>
        <xdr:cNvPr id="2219" name="Imagen 2218" descr="Кроссовки мужские Reebok Gl1100 арт. 100230913 хаки/коричневый/белый цвет —  купить за 11999 руб., отзывы в интернет-магазине Спортмастер">
          <a:extLst>
            <a:ext uri="{FF2B5EF4-FFF2-40B4-BE49-F238E27FC236}">
              <a16:creationId xmlns:a16="http://schemas.microsoft.com/office/drawing/2014/main" xmlns="" id="{4FDE98FD-EC67-6DB3-52B0-FDD83E2D4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020" r="5577" b="12854"/>
        <a:stretch>
          <a:fillRect/>
        </a:stretch>
      </xdr:blipFill>
      <xdr:spPr bwMode="auto">
        <a:xfrm>
          <a:off x="1001059" y="358677883"/>
          <a:ext cx="1083234" cy="58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82177</xdr:colOff>
      <xdr:row>316</xdr:row>
      <xdr:rowOff>261471</xdr:rowOff>
    </xdr:from>
    <xdr:to>
      <xdr:col>1</xdr:col>
      <xdr:colOff>1075765</xdr:colOff>
      <xdr:row>316</xdr:row>
      <xdr:rowOff>867417</xdr:rowOff>
    </xdr:to>
    <xdr:pic>
      <xdr:nvPicPr>
        <xdr:cNvPr id="2220" name="Imagen 2219" descr="Reebok Gl1100 for Men | Best Price UAE">
          <a:extLst>
            <a:ext uri="{FF2B5EF4-FFF2-40B4-BE49-F238E27FC236}">
              <a16:creationId xmlns:a16="http://schemas.microsoft.com/office/drawing/2014/main" xmlns="" id="{672EA6E1-F553-A62B-930B-672BCA95C1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4" t="57389"/>
        <a:stretch>
          <a:fillRect/>
        </a:stretch>
      </xdr:blipFill>
      <xdr:spPr bwMode="auto">
        <a:xfrm>
          <a:off x="1060824" y="359805942"/>
          <a:ext cx="993588" cy="605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85165</xdr:colOff>
      <xdr:row>317</xdr:row>
      <xdr:rowOff>279401</xdr:rowOff>
    </xdr:from>
    <xdr:to>
      <xdr:col>1</xdr:col>
      <xdr:colOff>1078753</xdr:colOff>
      <xdr:row>317</xdr:row>
      <xdr:rowOff>885347</xdr:rowOff>
    </xdr:to>
    <xdr:pic>
      <xdr:nvPicPr>
        <xdr:cNvPr id="2221" name="Imagen 2220" descr="Reebok Gl1100 for Men | Best Price UAE">
          <a:extLst>
            <a:ext uri="{FF2B5EF4-FFF2-40B4-BE49-F238E27FC236}">
              <a16:creationId xmlns:a16="http://schemas.microsoft.com/office/drawing/2014/main" xmlns="" id="{611C01B6-8831-4A6B-84CA-EFF30A7B17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4" t="57389"/>
        <a:stretch>
          <a:fillRect/>
        </a:stretch>
      </xdr:blipFill>
      <xdr:spPr bwMode="auto">
        <a:xfrm>
          <a:off x="1063812" y="360966872"/>
          <a:ext cx="993588" cy="605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37352</xdr:colOff>
      <xdr:row>318</xdr:row>
      <xdr:rowOff>373530</xdr:rowOff>
    </xdr:from>
    <xdr:to>
      <xdr:col>1</xdr:col>
      <xdr:colOff>1113117</xdr:colOff>
      <xdr:row>318</xdr:row>
      <xdr:rowOff>904932</xdr:rowOff>
    </xdr:to>
    <xdr:pic>
      <xdr:nvPicPr>
        <xdr:cNvPr id="2222" name="Imagen 2221" descr="Reebok GL1100 Shoes | Reebok South Africa">
          <a:extLst>
            <a:ext uri="{FF2B5EF4-FFF2-40B4-BE49-F238E27FC236}">
              <a16:creationId xmlns:a16="http://schemas.microsoft.com/office/drawing/2014/main" xmlns="" id="{235677D4-E0F5-3E05-F505-12A73F55D1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42216" r="5805" b="14870"/>
        <a:stretch>
          <a:fillRect/>
        </a:stretch>
      </xdr:blipFill>
      <xdr:spPr bwMode="auto">
        <a:xfrm>
          <a:off x="1015999" y="362204001"/>
          <a:ext cx="1075765" cy="53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47811</xdr:colOff>
      <xdr:row>319</xdr:row>
      <xdr:rowOff>354106</xdr:rowOff>
    </xdr:from>
    <xdr:to>
      <xdr:col>1</xdr:col>
      <xdr:colOff>1123576</xdr:colOff>
      <xdr:row>319</xdr:row>
      <xdr:rowOff>885508</xdr:rowOff>
    </xdr:to>
    <xdr:pic>
      <xdr:nvPicPr>
        <xdr:cNvPr id="2223" name="Imagen 2222" descr="Reebok GL1100 Shoes | Reebok South Africa">
          <a:extLst>
            <a:ext uri="{FF2B5EF4-FFF2-40B4-BE49-F238E27FC236}">
              <a16:creationId xmlns:a16="http://schemas.microsoft.com/office/drawing/2014/main" xmlns="" id="{7E51643F-5BB2-4077-BBCD-6BAEAEFEE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42216" r="5805" b="14870"/>
        <a:stretch>
          <a:fillRect/>
        </a:stretch>
      </xdr:blipFill>
      <xdr:spPr bwMode="auto">
        <a:xfrm>
          <a:off x="1026458" y="363327577"/>
          <a:ext cx="1075765" cy="53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320</xdr:row>
      <xdr:rowOff>358588</xdr:rowOff>
    </xdr:from>
    <xdr:to>
      <xdr:col>1</xdr:col>
      <xdr:colOff>1135254</xdr:colOff>
      <xdr:row>320</xdr:row>
      <xdr:rowOff>926353</xdr:rowOff>
    </xdr:to>
    <xdr:pic>
      <xdr:nvPicPr>
        <xdr:cNvPr id="2224" name="Imagen 2223" descr="GL1100 Unisex Shoes">
          <a:extLst>
            <a:ext uri="{FF2B5EF4-FFF2-40B4-BE49-F238E27FC236}">
              <a16:creationId xmlns:a16="http://schemas.microsoft.com/office/drawing/2014/main" xmlns="" id="{5182587C-0FED-13E7-F3FE-3096EA709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8" t="38039" r="8634" b="19608"/>
        <a:stretch>
          <a:fillRect/>
        </a:stretch>
      </xdr:blipFill>
      <xdr:spPr bwMode="auto">
        <a:xfrm>
          <a:off x="1030942" y="364475059"/>
          <a:ext cx="1082959" cy="56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321</xdr:row>
      <xdr:rowOff>298824</xdr:rowOff>
    </xdr:from>
    <xdr:to>
      <xdr:col>1</xdr:col>
      <xdr:colOff>1083236</xdr:colOff>
      <xdr:row>321</xdr:row>
      <xdr:rowOff>859969</xdr:rowOff>
    </xdr:to>
    <xdr:pic>
      <xdr:nvPicPr>
        <xdr:cNvPr id="2225" name="Imagen 2224" descr="Aztec II Unisex Shoes – ReebokAE">
          <a:extLst>
            <a:ext uri="{FF2B5EF4-FFF2-40B4-BE49-F238E27FC236}">
              <a16:creationId xmlns:a16="http://schemas.microsoft.com/office/drawing/2014/main" xmlns="" id="{37945073-05D3-DF3F-EA91-66527E188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3" t="30354" r="8945" b="24639"/>
        <a:stretch>
          <a:fillRect/>
        </a:stretch>
      </xdr:blipFill>
      <xdr:spPr bwMode="auto">
        <a:xfrm>
          <a:off x="1030941" y="365558295"/>
          <a:ext cx="1030942" cy="56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97118</xdr:colOff>
      <xdr:row>322</xdr:row>
      <xdr:rowOff>358588</xdr:rowOff>
    </xdr:from>
    <xdr:to>
      <xdr:col>1</xdr:col>
      <xdr:colOff>1060823</xdr:colOff>
      <xdr:row>322</xdr:row>
      <xdr:rowOff>790909</xdr:rowOff>
    </xdr:to>
    <xdr:pic>
      <xdr:nvPicPr>
        <xdr:cNvPr id="2226" name="Imagen 2225" descr="Кеды Reebok REEBOK BB 1000 (100232297) купить за 3899 руб. в  интернет-магазине">
          <a:extLst>
            <a:ext uri="{FF2B5EF4-FFF2-40B4-BE49-F238E27FC236}">
              <a16:creationId xmlns:a16="http://schemas.microsoft.com/office/drawing/2014/main" xmlns="" id="{33E64693-6F42-4643-6EF6-C43AAA37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5" y="366761059"/>
          <a:ext cx="963705" cy="43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323</xdr:row>
      <xdr:rowOff>74706</xdr:rowOff>
    </xdr:from>
    <xdr:to>
      <xdr:col>1</xdr:col>
      <xdr:colOff>1090707</xdr:colOff>
      <xdr:row>323</xdr:row>
      <xdr:rowOff>1113046</xdr:rowOff>
    </xdr:to>
    <xdr:pic>
      <xdr:nvPicPr>
        <xdr:cNvPr id="2227" name="Imagen 2226" descr="Tenis BB 1000 MXN 1199.00 | Reebok">
          <a:extLst>
            <a:ext uri="{FF2B5EF4-FFF2-40B4-BE49-F238E27FC236}">
              <a16:creationId xmlns:a16="http://schemas.microsoft.com/office/drawing/2014/main" xmlns="" id="{715145E6-64E3-699C-EE87-D3242805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2" y="367620177"/>
          <a:ext cx="1038412" cy="103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70225</xdr:colOff>
      <xdr:row>324</xdr:row>
      <xdr:rowOff>32870</xdr:rowOff>
    </xdr:from>
    <xdr:to>
      <xdr:col>1</xdr:col>
      <xdr:colOff>1108637</xdr:colOff>
      <xdr:row>324</xdr:row>
      <xdr:rowOff>1071210</xdr:rowOff>
    </xdr:to>
    <xdr:pic>
      <xdr:nvPicPr>
        <xdr:cNvPr id="2228" name="Imagen 2227" descr="Tenis BB 1000 MXN 1199.00 | Reebok">
          <a:extLst>
            <a:ext uri="{FF2B5EF4-FFF2-40B4-BE49-F238E27FC236}">
              <a16:creationId xmlns:a16="http://schemas.microsoft.com/office/drawing/2014/main" xmlns="" id="{AE947B0F-34C7-46F2-B572-AD33D749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2" y="368721341"/>
          <a:ext cx="1038412" cy="103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65743</xdr:colOff>
      <xdr:row>325</xdr:row>
      <xdr:rowOff>58270</xdr:rowOff>
    </xdr:from>
    <xdr:to>
      <xdr:col>1</xdr:col>
      <xdr:colOff>1104155</xdr:colOff>
      <xdr:row>325</xdr:row>
      <xdr:rowOff>1096610</xdr:rowOff>
    </xdr:to>
    <xdr:pic>
      <xdr:nvPicPr>
        <xdr:cNvPr id="2229" name="Imagen 2228" descr="Tenis BB 1000 MXN 1199.00 | Reebok">
          <a:extLst>
            <a:ext uri="{FF2B5EF4-FFF2-40B4-BE49-F238E27FC236}">
              <a16:creationId xmlns:a16="http://schemas.microsoft.com/office/drawing/2014/main" xmlns="" id="{77CC4932-F228-495F-A137-2D2BF3D0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90" y="369889741"/>
          <a:ext cx="1038412" cy="103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326</xdr:row>
      <xdr:rowOff>351117</xdr:rowOff>
    </xdr:from>
    <xdr:to>
      <xdr:col>1</xdr:col>
      <xdr:colOff>1120589</xdr:colOff>
      <xdr:row>326</xdr:row>
      <xdr:rowOff>892735</xdr:rowOff>
    </xdr:to>
    <xdr:pic>
      <xdr:nvPicPr>
        <xdr:cNvPr id="2230" name="Imagen 2229" descr="TENIS REEBOK UNISEXO 100232299 BB 1000 - Agaval">
          <a:extLst>
            <a:ext uri="{FF2B5EF4-FFF2-40B4-BE49-F238E27FC236}">
              <a16:creationId xmlns:a16="http://schemas.microsoft.com/office/drawing/2014/main" xmlns="" id="{EBDA3507-7284-4F54-866D-4ED689F616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40471" r="9643" b="19057"/>
        <a:stretch>
          <a:fillRect/>
        </a:stretch>
      </xdr:blipFill>
      <xdr:spPr bwMode="auto">
        <a:xfrm>
          <a:off x="1016000" y="371325588"/>
          <a:ext cx="1083236" cy="541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32870</xdr:colOff>
      <xdr:row>327</xdr:row>
      <xdr:rowOff>301811</xdr:rowOff>
    </xdr:from>
    <xdr:to>
      <xdr:col>1</xdr:col>
      <xdr:colOff>1116106</xdr:colOff>
      <xdr:row>327</xdr:row>
      <xdr:rowOff>843429</xdr:rowOff>
    </xdr:to>
    <xdr:pic>
      <xdr:nvPicPr>
        <xdr:cNvPr id="2231" name="Imagen 2230" descr="TENIS REEBOK UNISEXO 100232299 BB 1000 - Agaval">
          <a:extLst>
            <a:ext uri="{FF2B5EF4-FFF2-40B4-BE49-F238E27FC236}">
              <a16:creationId xmlns:a16="http://schemas.microsoft.com/office/drawing/2014/main" xmlns="" id="{0BFEDA25-7E9D-47D2-9B14-D1E1D2410D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40471" r="9643" b="19057"/>
        <a:stretch>
          <a:fillRect/>
        </a:stretch>
      </xdr:blipFill>
      <xdr:spPr bwMode="auto">
        <a:xfrm>
          <a:off x="1011517" y="372419282"/>
          <a:ext cx="1083236" cy="541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43329</xdr:colOff>
      <xdr:row>328</xdr:row>
      <xdr:rowOff>327211</xdr:rowOff>
    </xdr:from>
    <xdr:to>
      <xdr:col>1</xdr:col>
      <xdr:colOff>1126565</xdr:colOff>
      <xdr:row>328</xdr:row>
      <xdr:rowOff>868829</xdr:rowOff>
    </xdr:to>
    <xdr:pic>
      <xdr:nvPicPr>
        <xdr:cNvPr id="2232" name="Imagen 2231" descr="TENIS REEBOK UNISEXO 100232299 BB 1000 - Agaval">
          <a:extLst>
            <a:ext uri="{FF2B5EF4-FFF2-40B4-BE49-F238E27FC236}">
              <a16:creationId xmlns:a16="http://schemas.microsoft.com/office/drawing/2014/main" xmlns="" id="{7019FF0D-05EE-4B8D-9581-44466B37A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0" t="40471" r="9643" b="19057"/>
        <a:stretch>
          <a:fillRect/>
        </a:stretch>
      </xdr:blipFill>
      <xdr:spPr bwMode="auto">
        <a:xfrm>
          <a:off x="1021976" y="373587682"/>
          <a:ext cx="1083236" cy="541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329</xdr:row>
      <xdr:rowOff>373529</xdr:rowOff>
    </xdr:from>
    <xdr:to>
      <xdr:col>1</xdr:col>
      <xdr:colOff>1120588</xdr:colOff>
      <xdr:row>329</xdr:row>
      <xdr:rowOff>949688</xdr:rowOff>
    </xdr:to>
    <xdr:pic>
      <xdr:nvPicPr>
        <xdr:cNvPr id="2233" name="Imagen 2232" descr="Tenis BB 1000 MXN 1199.00 | Reebok">
          <a:extLst>
            <a:ext uri="{FF2B5EF4-FFF2-40B4-BE49-F238E27FC236}">
              <a16:creationId xmlns:a16="http://schemas.microsoft.com/office/drawing/2014/main" xmlns="" id="{8C7B1E6A-A177-D683-9991-A20EAF151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26865" r="3014" b="22894"/>
        <a:stretch>
          <a:fillRect/>
        </a:stretch>
      </xdr:blipFill>
      <xdr:spPr bwMode="auto">
        <a:xfrm>
          <a:off x="1030941" y="374777000"/>
          <a:ext cx="1068294" cy="576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55283</xdr:colOff>
      <xdr:row>330</xdr:row>
      <xdr:rowOff>316753</xdr:rowOff>
    </xdr:from>
    <xdr:to>
      <xdr:col>1</xdr:col>
      <xdr:colOff>1123577</xdr:colOff>
      <xdr:row>330</xdr:row>
      <xdr:rowOff>892912</xdr:rowOff>
    </xdr:to>
    <xdr:pic>
      <xdr:nvPicPr>
        <xdr:cNvPr id="2234" name="Imagen 2233" descr="Tenis BB 1000 MXN 1199.00 | Reebok">
          <a:extLst>
            <a:ext uri="{FF2B5EF4-FFF2-40B4-BE49-F238E27FC236}">
              <a16:creationId xmlns:a16="http://schemas.microsoft.com/office/drawing/2014/main" xmlns="" id="{5BF5714C-B81A-4E06-AE52-FD4FDF2BA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26865" r="3014" b="22894"/>
        <a:stretch>
          <a:fillRect/>
        </a:stretch>
      </xdr:blipFill>
      <xdr:spPr bwMode="auto">
        <a:xfrm>
          <a:off x="1033930" y="375863224"/>
          <a:ext cx="1068294" cy="576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67236</xdr:colOff>
      <xdr:row>331</xdr:row>
      <xdr:rowOff>440763</xdr:rowOff>
    </xdr:from>
    <xdr:to>
      <xdr:col>1</xdr:col>
      <xdr:colOff>1090708</xdr:colOff>
      <xdr:row>331</xdr:row>
      <xdr:rowOff>931573</xdr:rowOff>
    </xdr:to>
    <xdr:pic>
      <xdr:nvPicPr>
        <xdr:cNvPr id="2235" name="Imagen 2234" descr="Tenis BB 1000 MXN 1199.00 | Reebok">
          <a:extLst>
            <a:ext uri="{FF2B5EF4-FFF2-40B4-BE49-F238E27FC236}">
              <a16:creationId xmlns:a16="http://schemas.microsoft.com/office/drawing/2014/main" xmlns="" id="{E371B898-A65C-5EF6-B267-8DD6727E3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9" t="27214" r="2665" b="27779"/>
        <a:stretch>
          <a:fillRect/>
        </a:stretch>
      </xdr:blipFill>
      <xdr:spPr bwMode="auto">
        <a:xfrm>
          <a:off x="1045883" y="377130234"/>
          <a:ext cx="1023472" cy="49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77695</xdr:colOff>
      <xdr:row>332</xdr:row>
      <xdr:rowOff>383987</xdr:rowOff>
    </xdr:from>
    <xdr:to>
      <xdr:col>1</xdr:col>
      <xdr:colOff>1101167</xdr:colOff>
      <xdr:row>332</xdr:row>
      <xdr:rowOff>874797</xdr:rowOff>
    </xdr:to>
    <xdr:pic>
      <xdr:nvPicPr>
        <xdr:cNvPr id="2236" name="Imagen 2235" descr="Tenis BB 1000 MXN 1199.00 | Reebok">
          <a:extLst>
            <a:ext uri="{FF2B5EF4-FFF2-40B4-BE49-F238E27FC236}">
              <a16:creationId xmlns:a16="http://schemas.microsoft.com/office/drawing/2014/main" xmlns="" id="{82C3CD64-E2B1-4669-8640-0AF9615AC3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9" t="27214" r="2665" b="27779"/>
        <a:stretch>
          <a:fillRect/>
        </a:stretch>
      </xdr:blipFill>
      <xdr:spPr bwMode="auto">
        <a:xfrm>
          <a:off x="1056342" y="378216458"/>
          <a:ext cx="1023472" cy="49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88154</xdr:colOff>
      <xdr:row>333</xdr:row>
      <xdr:rowOff>431798</xdr:rowOff>
    </xdr:from>
    <xdr:to>
      <xdr:col>1</xdr:col>
      <xdr:colOff>1111626</xdr:colOff>
      <xdr:row>333</xdr:row>
      <xdr:rowOff>922608</xdr:rowOff>
    </xdr:to>
    <xdr:pic>
      <xdr:nvPicPr>
        <xdr:cNvPr id="2237" name="Imagen 2236" descr="Tenis BB 1000 MXN 1199.00 | Reebok">
          <a:extLst>
            <a:ext uri="{FF2B5EF4-FFF2-40B4-BE49-F238E27FC236}">
              <a16:creationId xmlns:a16="http://schemas.microsoft.com/office/drawing/2014/main" xmlns="" id="{B733CFDF-B1CE-40F9-A6A7-9E5FB78BC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9" t="27214" r="2665" b="27779"/>
        <a:stretch>
          <a:fillRect/>
        </a:stretch>
      </xdr:blipFill>
      <xdr:spPr bwMode="auto">
        <a:xfrm>
          <a:off x="1066801" y="379407269"/>
          <a:ext cx="1023472" cy="49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44822</xdr:colOff>
      <xdr:row>334</xdr:row>
      <xdr:rowOff>418353</xdr:rowOff>
    </xdr:from>
    <xdr:to>
      <xdr:col>1</xdr:col>
      <xdr:colOff>1108139</xdr:colOff>
      <xdr:row>334</xdr:row>
      <xdr:rowOff>889001</xdr:rowOff>
    </xdr:to>
    <xdr:pic>
      <xdr:nvPicPr>
        <xdr:cNvPr id="2238" name="Imagen 2237" descr="Reebok R400 &quot;Classic Burgundy&quot; 100239542 | SNKRDUNK">
          <a:extLst>
            <a:ext uri="{FF2B5EF4-FFF2-40B4-BE49-F238E27FC236}">
              <a16:creationId xmlns:a16="http://schemas.microsoft.com/office/drawing/2014/main" xmlns="" id="{9C7F33D5-B4F2-9643-5E72-9ADB0AB595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2" t="38399" r="4946" b="6454"/>
        <a:stretch>
          <a:fillRect/>
        </a:stretch>
      </xdr:blipFill>
      <xdr:spPr bwMode="auto">
        <a:xfrm>
          <a:off x="1023469" y="380536824"/>
          <a:ext cx="1063317" cy="470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59766</xdr:colOff>
      <xdr:row>335</xdr:row>
      <xdr:rowOff>306294</xdr:rowOff>
    </xdr:from>
    <xdr:to>
      <xdr:col>1</xdr:col>
      <xdr:colOff>1113118</xdr:colOff>
      <xdr:row>335</xdr:row>
      <xdr:rowOff>895360</xdr:rowOff>
    </xdr:to>
    <xdr:pic>
      <xdr:nvPicPr>
        <xdr:cNvPr id="2239" name="Imagen 2238" descr="Reebok R400 Vector Blue/Optimum Blue/Golden Haze | Hype DC">
          <a:extLst>
            <a:ext uri="{FF2B5EF4-FFF2-40B4-BE49-F238E27FC236}">
              <a16:creationId xmlns:a16="http://schemas.microsoft.com/office/drawing/2014/main" xmlns="" id="{FFC2D16D-8368-6833-7157-CBF3316C7D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" t="44658"/>
        <a:stretch>
          <a:fillRect/>
        </a:stretch>
      </xdr:blipFill>
      <xdr:spPr bwMode="auto">
        <a:xfrm>
          <a:off x="1038413" y="381567765"/>
          <a:ext cx="1053352" cy="5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336</xdr:row>
      <xdr:rowOff>141941</xdr:rowOff>
    </xdr:from>
    <xdr:to>
      <xdr:col>1</xdr:col>
      <xdr:colOff>1090706</xdr:colOff>
      <xdr:row>336</xdr:row>
      <xdr:rowOff>888502</xdr:rowOff>
    </xdr:to>
    <xdr:pic>
      <xdr:nvPicPr>
        <xdr:cNvPr id="2240" name="Imagen 2239" descr="Reebok Classic AZ &quot;White/Luxe Gray&quot; 100239546 | SNKRDUNK">
          <a:extLst>
            <a:ext uri="{FF2B5EF4-FFF2-40B4-BE49-F238E27FC236}">
              <a16:creationId xmlns:a16="http://schemas.microsoft.com/office/drawing/2014/main" xmlns="" id="{7AE7D4D7-C2EA-625D-4EF4-BD85E092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2" y="382546412"/>
          <a:ext cx="1023471" cy="74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14941</xdr:colOff>
      <xdr:row>337</xdr:row>
      <xdr:rowOff>395941</xdr:rowOff>
    </xdr:from>
    <xdr:to>
      <xdr:col>1</xdr:col>
      <xdr:colOff>1150470</xdr:colOff>
      <xdr:row>337</xdr:row>
      <xdr:rowOff>904130</xdr:rowOff>
    </xdr:to>
    <xdr:pic>
      <xdr:nvPicPr>
        <xdr:cNvPr id="2241" name="Imagen 2240" descr="Tenis Reebok Classic Az Unisex Negro 100239547 | Meses sin interés">
          <a:extLst>
            <a:ext uri="{FF2B5EF4-FFF2-40B4-BE49-F238E27FC236}">
              <a16:creationId xmlns:a16="http://schemas.microsoft.com/office/drawing/2014/main" xmlns="" id="{8CE6D253-B3C8-3E8B-5C0B-DF9F15D99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588" y="383943412"/>
          <a:ext cx="1135529" cy="50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338</xdr:row>
      <xdr:rowOff>351118</xdr:rowOff>
    </xdr:from>
    <xdr:to>
      <xdr:col>1</xdr:col>
      <xdr:colOff>1132662</xdr:colOff>
      <xdr:row>338</xdr:row>
      <xdr:rowOff>881529</xdr:rowOff>
    </xdr:to>
    <xdr:pic>
      <xdr:nvPicPr>
        <xdr:cNvPr id="2242" name="Imagen 2241" descr="Tenis Reebok Aztec Ii Unisex Retro 100239576 | Meses sin interés">
          <a:extLst>
            <a:ext uri="{FF2B5EF4-FFF2-40B4-BE49-F238E27FC236}">
              <a16:creationId xmlns:a16="http://schemas.microsoft.com/office/drawing/2014/main" xmlns="" id="{DF460437-2566-B8B7-392C-5B4711FF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59" y="385041589"/>
          <a:ext cx="1110250" cy="53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82176</xdr:colOff>
      <xdr:row>339</xdr:row>
      <xdr:rowOff>395941</xdr:rowOff>
    </xdr:from>
    <xdr:to>
      <xdr:col>1</xdr:col>
      <xdr:colOff>1075764</xdr:colOff>
      <xdr:row>339</xdr:row>
      <xdr:rowOff>788789</xdr:rowOff>
    </xdr:to>
    <xdr:pic>
      <xdr:nvPicPr>
        <xdr:cNvPr id="2243" name="Imagen 2242" descr="Tenis Reebok Classic Az Unisex Juvenil 100240225 | Meses sin interés">
          <a:extLst>
            <a:ext uri="{FF2B5EF4-FFF2-40B4-BE49-F238E27FC236}">
              <a16:creationId xmlns:a16="http://schemas.microsoft.com/office/drawing/2014/main" xmlns="" id="{98284564-D2D4-93C0-6FB9-87A33E9D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823" y="386229412"/>
          <a:ext cx="993588" cy="39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85164</xdr:colOff>
      <xdr:row>340</xdr:row>
      <xdr:rowOff>406399</xdr:rowOff>
    </xdr:from>
    <xdr:to>
      <xdr:col>1</xdr:col>
      <xdr:colOff>1078752</xdr:colOff>
      <xdr:row>340</xdr:row>
      <xdr:rowOff>799247</xdr:rowOff>
    </xdr:to>
    <xdr:pic>
      <xdr:nvPicPr>
        <xdr:cNvPr id="2244" name="Imagen 2243" descr="Tenis Reebok Classic Az Unisex Juvenil 100240225 | Meses sin interés">
          <a:extLst>
            <a:ext uri="{FF2B5EF4-FFF2-40B4-BE49-F238E27FC236}">
              <a16:creationId xmlns:a16="http://schemas.microsoft.com/office/drawing/2014/main" xmlns="" id="{11519EB0-8CAD-436E-9A85-7A6D2FDB0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811" y="387382870"/>
          <a:ext cx="993588" cy="39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341</xdr:row>
      <xdr:rowOff>336177</xdr:rowOff>
    </xdr:from>
    <xdr:to>
      <xdr:col>1</xdr:col>
      <xdr:colOff>1098177</xdr:colOff>
      <xdr:row>341</xdr:row>
      <xdr:rowOff>836011</xdr:rowOff>
    </xdr:to>
    <xdr:pic>
      <xdr:nvPicPr>
        <xdr:cNvPr id="2245" name="Imagen 2244" descr="Zapatillas Reebok Hombre Ultra Flash 100250368 | Cuotas sin interés">
          <a:extLst>
            <a:ext uri="{FF2B5EF4-FFF2-40B4-BE49-F238E27FC236}">
              <a16:creationId xmlns:a16="http://schemas.microsoft.com/office/drawing/2014/main" xmlns="" id="{FFA319D1-2997-3CF2-50E1-27E62E0E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59" y="388455648"/>
          <a:ext cx="1075765" cy="499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82177</xdr:colOff>
      <xdr:row>342</xdr:row>
      <xdr:rowOff>67235</xdr:rowOff>
    </xdr:from>
    <xdr:to>
      <xdr:col>1</xdr:col>
      <xdr:colOff>1075765</xdr:colOff>
      <xdr:row>342</xdr:row>
      <xdr:rowOff>1060754</xdr:rowOff>
    </xdr:to>
    <xdr:pic>
      <xdr:nvPicPr>
        <xdr:cNvPr id="2246" name="Imagen 2245" descr="Tenis Prime Event MXN 999.00 | Reebok">
          <a:extLst>
            <a:ext uri="{FF2B5EF4-FFF2-40B4-BE49-F238E27FC236}">
              <a16:creationId xmlns:a16="http://schemas.microsoft.com/office/drawing/2014/main" xmlns="" id="{FD36760D-D42A-F07A-B04B-4F2CAD59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824" y="389329706"/>
          <a:ext cx="993588" cy="993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343</xdr:row>
      <xdr:rowOff>351118</xdr:rowOff>
    </xdr:from>
    <xdr:to>
      <xdr:col>1</xdr:col>
      <xdr:colOff>1128059</xdr:colOff>
      <xdr:row>343</xdr:row>
      <xdr:rowOff>786995</xdr:rowOff>
    </xdr:to>
    <xdr:pic>
      <xdr:nvPicPr>
        <xdr:cNvPr id="2247" name="Imagen 2246" descr="Zapatillas Reebok Hombre Reebok World 70 100251856 Blanco | Cuotas sin  interés">
          <a:extLst>
            <a:ext uri="{FF2B5EF4-FFF2-40B4-BE49-F238E27FC236}">
              <a16:creationId xmlns:a16="http://schemas.microsoft.com/office/drawing/2014/main" xmlns="" id="{DF71562E-07FA-52DE-87D3-4B2C18DF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2" y="390756589"/>
          <a:ext cx="1060824" cy="435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344</xdr:row>
      <xdr:rowOff>351118</xdr:rowOff>
    </xdr:from>
    <xdr:to>
      <xdr:col>1</xdr:col>
      <xdr:colOff>1128059</xdr:colOff>
      <xdr:row>344</xdr:row>
      <xdr:rowOff>822946</xdr:rowOff>
    </xdr:to>
    <xdr:pic>
      <xdr:nvPicPr>
        <xdr:cNvPr id="2248" name="Imagen 2247" descr="Zapatillas Reebok Hombre Reebok World 70 100251858 Azul | Cuotas sin interés">
          <a:extLst>
            <a:ext uri="{FF2B5EF4-FFF2-40B4-BE49-F238E27FC236}">
              <a16:creationId xmlns:a16="http://schemas.microsoft.com/office/drawing/2014/main" xmlns="" id="{6FCD8537-A695-7911-20ED-BD3E03DE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391899589"/>
          <a:ext cx="1075765" cy="47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40341</xdr:colOff>
      <xdr:row>345</xdr:row>
      <xdr:rowOff>361576</xdr:rowOff>
    </xdr:from>
    <xdr:to>
      <xdr:col>1</xdr:col>
      <xdr:colOff>1116106</xdr:colOff>
      <xdr:row>345</xdr:row>
      <xdr:rowOff>833404</xdr:rowOff>
    </xdr:to>
    <xdr:pic>
      <xdr:nvPicPr>
        <xdr:cNvPr id="2249" name="Imagen 2248" descr="Zapatillas Reebok Hombre Reebok World 70 100251858 Azul | Cuotas sin interés">
          <a:extLst>
            <a:ext uri="{FF2B5EF4-FFF2-40B4-BE49-F238E27FC236}">
              <a16:creationId xmlns:a16="http://schemas.microsoft.com/office/drawing/2014/main" xmlns="" id="{D5CC3536-95AD-412D-B321-D0827BC1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88" y="393053047"/>
          <a:ext cx="1075765" cy="47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44824</xdr:colOff>
      <xdr:row>346</xdr:row>
      <xdr:rowOff>276412</xdr:rowOff>
    </xdr:from>
    <xdr:to>
      <xdr:col>1</xdr:col>
      <xdr:colOff>1105648</xdr:colOff>
      <xdr:row>346</xdr:row>
      <xdr:rowOff>741687</xdr:rowOff>
    </xdr:to>
    <xdr:pic>
      <xdr:nvPicPr>
        <xdr:cNvPr id="2250" name="Imagen 2249" descr="Zapatillas Reebok Hombre Run 70 100251859 | Cuotas sin interés">
          <a:extLst>
            <a:ext uri="{FF2B5EF4-FFF2-40B4-BE49-F238E27FC236}">
              <a16:creationId xmlns:a16="http://schemas.microsoft.com/office/drawing/2014/main" xmlns="" id="{341A65E5-2B57-F5D4-AE15-AAB86769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1" y="394110883"/>
          <a:ext cx="1060824" cy="4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47813</xdr:colOff>
      <xdr:row>347</xdr:row>
      <xdr:rowOff>316754</xdr:rowOff>
    </xdr:from>
    <xdr:to>
      <xdr:col>1</xdr:col>
      <xdr:colOff>1108637</xdr:colOff>
      <xdr:row>347</xdr:row>
      <xdr:rowOff>782029</xdr:rowOff>
    </xdr:to>
    <xdr:pic>
      <xdr:nvPicPr>
        <xdr:cNvPr id="2251" name="Imagen 2250" descr="Zapatillas Reebok Hombre Run 70 100251859 | Cuotas sin interés">
          <a:extLst>
            <a:ext uri="{FF2B5EF4-FFF2-40B4-BE49-F238E27FC236}">
              <a16:creationId xmlns:a16="http://schemas.microsoft.com/office/drawing/2014/main" xmlns="" id="{43D2E834-C2D0-4B7D-AB23-7ECD317A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60" y="395294225"/>
          <a:ext cx="1060824" cy="4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89648</xdr:colOff>
      <xdr:row>348</xdr:row>
      <xdr:rowOff>231588</xdr:rowOff>
    </xdr:from>
    <xdr:to>
      <xdr:col>1</xdr:col>
      <xdr:colOff>1083236</xdr:colOff>
      <xdr:row>348</xdr:row>
      <xdr:rowOff>935711</xdr:rowOff>
    </xdr:to>
    <xdr:pic>
      <xdr:nvPicPr>
        <xdr:cNvPr id="2252" name="Imagen 2251" descr="Classic Leather Toddler 'White Gum' - Reebok - 100008336 - footwear  white/footwear white/gum | Flight Club">
          <a:extLst>
            <a:ext uri="{FF2B5EF4-FFF2-40B4-BE49-F238E27FC236}">
              <a16:creationId xmlns:a16="http://schemas.microsoft.com/office/drawing/2014/main" xmlns="" id="{0C049EE4-AE1F-AD48-BE43-D3732E21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295" y="396352059"/>
          <a:ext cx="993588" cy="70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92636</xdr:colOff>
      <xdr:row>349</xdr:row>
      <xdr:rowOff>197223</xdr:rowOff>
    </xdr:from>
    <xdr:to>
      <xdr:col>1</xdr:col>
      <xdr:colOff>1086224</xdr:colOff>
      <xdr:row>349</xdr:row>
      <xdr:rowOff>901346</xdr:rowOff>
    </xdr:to>
    <xdr:pic>
      <xdr:nvPicPr>
        <xdr:cNvPr id="2253" name="Imagen 2252" descr="Classic Leather Toddler 'White Gum' - Reebok - 100008336 - footwear  white/footwear white/gum | Flight Club">
          <a:extLst>
            <a:ext uri="{FF2B5EF4-FFF2-40B4-BE49-F238E27FC236}">
              <a16:creationId xmlns:a16="http://schemas.microsoft.com/office/drawing/2014/main" xmlns="" id="{724BEDFF-E35A-4A0B-9C7E-601B8617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283" y="397460694"/>
          <a:ext cx="993588" cy="70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67234</xdr:colOff>
      <xdr:row>350</xdr:row>
      <xdr:rowOff>321235</xdr:rowOff>
    </xdr:from>
    <xdr:to>
      <xdr:col>1</xdr:col>
      <xdr:colOff>1090705</xdr:colOff>
      <xdr:row>350</xdr:row>
      <xdr:rowOff>930768</xdr:rowOff>
    </xdr:to>
    <xdr:pic>
      <xdr:nvPicPr>
        <xdr:cNvPr id="2254" name="Imagen 2253" descr="Sport Palace | Tienda de Calzado Deportivo | Descuentos">
          <a:extLst>
            <a:ext uri="{FF2B5EF4-FFF2-40B4-BE49-F238E27FC236}">
              <a16:creationId xmlns:a16="http://schemas.microsoft.com/office/drawing/2014/main" xmlns="" id="{E29A4713-4958-567B-E9C1-FD88C0C3D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6" t="39774" r="11039" b="13474"/>
        <a:stretch>
          <a:fillRect/>
        </a:stretch>
      </xdr:blipFill>
      <xdr:spPr bwMode="auto">
        <a:xfrm>
          <a:off x="1045881" y="398727706"/>
          <a:ext cx="1023471" cy="609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62752</xdr:colOff>
      <xdr:row>351</xdr:row>
      <xdr:rowOff>256988</xdr:rowOff>
    </xdr:from>
    <xdr:to>
      <xdr:col>1</xdr:col>
      <xdr:colOff>1086223</xdr:colOff>
      <xdr:row>351</xdr:row>
      <xdr:rowOff>866521</xdr:rowOff>
    </xdr:to>
    <xdr:pic>
      <xdr:nvPicPr>
        <xdr:cNvPr id="2255" name="Imagen 2254" descr="Sport Palace | Tienda de Calzado Deportivo | Descuentos">
          <a:extLst>
            <a:ext uri="{FF2B5EF4-FFF2-40B4-BE49-F238E27FC236}">
              <a16:creationId xmlns:a16="http://schemas.microsoft.com/office/drawing/2014/main" xmlns="" id="{E43403B8-A9DA-4329-AAA7-C141722EF1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6" t="39774" r="11039" b="13474"/>
        <a:stretch>
          <a:fillRect/>
        </a:stretch>
      </xdr:blipFill>
      <xdr:spPr bwMode="auto">
        <a:xfrm>
          <a:off x="1041399" y="399806459"/>
          <a:ext cx="1023471" cy="609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352</xdr:row>
      <xdr:rowOff>44823</xdr:rowOff>
    </xdr:from>
    <xdr:to>
      <xdr:col>1</xdr:col>
      <xdr:colOff>1090706</xdr:colOff>
      <xdr:row>352</xdr:row>
      <xdr:rowOff>1098103</xdr:rowOff>
    </xdr:to>
    <xdr:pic>
      <xdr:nvPicPr>
        <xdr:cNvPr id="2256" name="Imagen 2255" descr="Zapatillas Classics | Reebok Royal Prime Snug | Unisex - Reebok Perú">
          <a:extLst>
            <a:ext uri="{FF2B5EF4-FFF2-40B4-BE49-F238E27FC236}">
              <a16:creationId xmlns:a16="http://schemas.microsoft.com/office/drawing/2014/main" xmlns="" id="{4D78A00D-45B0-84C1-1B7B-0228EBBE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400737294"/>
          <a:ext cx="1053353" cy="105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67236</xdr:colOff>
      <xdr:row>355</xdr:row>
      <xdr:rowOff>52294</xdr:rowOff>
    </xdr:from>
    <xdr:to>
      <xdr:col>1</xdr:col>
      <xdr:colOff>1128060</xdr:colOff>
      <xdr:row>355</xdr:row>
      <xdr:rowOff>1113044</xdr:rowOff>
    </xdr:to>
    <xdr:pic>
      <xdr:nvPicPr>
        <xdr:cNvPr id="2257" name="Imagen 2256" descr="‫ريبوك حذاء أطفال - بيت الرياضة الفالح‬‎">
          <a:extLst>
            <a:ext uri="{FF2B5EF4-FFF2-40B4-BE49-F238E27FC236}">
              <a16:creationId xmlns:a16="http://schemas.microsoft.com/office/drawing/2014/main" xmlns="" id="{1DAC1FB6-5395-3024-F14E-3967229E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3" y="404173765"/>
          <a:ext cx="1060824" cy="106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62753</xdr:colOff>
      <xdr:row>356</xdr:row>
      <xdr:rowOff>70223</xdr:rowOff>
    </xdr:from>
    <xdr:to>
      <xdr:col>1</xdr:col>
      <xdr:colOff>1123577</xdr:colOff>
      <xdr:row>356</xdr:row>
      <xdr:rowOff>1130973</xdr:rowOff>
    </xdr:to>
    <xdr:pic>
      <xdr:nvPicPr>
        <xdr:cNvPr id="2258" name="Imagen 2257" descr="‫ريبوك حذاء أطفال - بيت الرياضة الفالح‬‎">
          <a:extLst>
            <a:ext uri="{FF2B5EF4-FFF2-40B4-BE49-F238E27FC236}">
              <a16:creationId xmlns:a16="http://schemas.microsoft.com/office/drawing/2014/main" xmlns="" id="{6EDCA583-24E3-49D0-9BA0-87AF3858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405334694"/>
          <a:ext cx="1060824" cy="106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357</xdr:row>
      <xdr:rowOff>388471</xdr:rowOff>
    </xdr:from>
    <xdr:to>
      <xdr:col>1</xdr:col>
      <xdr:colOff>1120588</xdr:colOff>
      <xdr:row>357</xdr:row>
      <xdr:rowOff>907613</xdr:rowOff>
    </xdr:to>
    <xdr:pic>
      <xdr:nvPicPr>
        <xdr:cNvPr id="2259" name="Imagen 2258" descr="Zapatilla Reebok Atr Chill 100% Original I 100200250 | Cuotas sin interés">
          <a:extLst>
            <a:ext uri="{FF2B5EF4-FFF2-40B4-BE49-F238E27FC236}">
              <a16:creationId xmlns:a16="http://schemas.microsoft.com/office/drawing/2014/main" xmlns="" id="{98FD7CAA-7737-819B-D546-B710A1E8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0" y="406795942"/>
          <a:ext cx="1075765" cy="51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97119</xdr:colOff>
      <xdr:row>358</xdr:row>
      <xdr:rowOff>321235</xdr:rowOff>
    </xdr:from>
    <xdr:to>
      <xdr:col>1</xdr:col>
      <xdr:colOff>1038413</xdr:colOff>
      <xdr:row>358</xdr:row>
      <xdr:rowOff>849472</xdr:rowOff>
    </xdr:to>
    <xdr:pic>
      <xdr:nvPicPr>
        <xdr:cNvPr id="2260" name="Imagen 2259" descr="Reebok Footwear Kids Classic Leather Shoes – Pre-School GREY4/GREY1/VE –  Reebok Canada">
          <a:extLst>
            <a:ext uri="{FF2B5EF4-FFF2-40B4-BE49-F238E27FC236}">
              <a16:creationId xmlns:a16="http://schemas.microsoft.com/office/drawing/2014/main" xmlns="" id="{85B76A1D-0404-11D5-F77B-97CDA35764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4" t="35587" r="9294" b="18010"/>
        <a:stretch>
          <a:fillRect/>
        </a:stretch>
      </xdr:blipFill>
      <xdr:spPr bwMode="auto">
        <a:xfrm>
          <a:off x="1075766" y="407871706"/>
          <a:ext cx="941294" cy="52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59765</xdr:colOff>
      <xdr:row>359</xdr:row>
      <xdr:rowOff>59765</xdr:rowOff>
    </xdr:from>
    <xdr:to>
      <xdr:col>1</xdr:col>
      <xdr:colOff>1105647</xdr:colOff>
      <xdr:row>359</xdr:row>
      <xdr:rowOff>1105574</xdr:rowOff>
    </xdr:to>
    <xdr:pic>
      <xdr:nvPicPr>
        <xdr:cNvPr id="2261" name="Imagen 2260" descr="Tenis Classics | Bb 4000 Ii | Unisex - Reebok Colombia">
          <a:extLst>
            <a:ext uri="{FF2B5EF4-FFF2-40B4-BE49-F238E27FC236}">
              <a16:creationId xmlns:a16="http://schemas.microsoft.com/office/drawing/2014/main" xmlns="" id="{2AC3A311-D6D5-54DA-621A-B8404E35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12" y="408753236"/>
          <a:ext cx="1045882" cy="1045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29882</xdr:colOff>
      <xdr:row>364</xdr:row>
      <xdr:rowOff>343647</xdr:rowOff>
    </xdr:from>
    <xdr:to>
      <xdr:col>1</xdr:col>
      <xdr:colOff>1105647</xdr:colOff>
      <xdr:row>364</xdr:row>
      <xdr:rowOff>841061</xdr:rowOff>
    </xdr:to>
    <xdr:pic>
      <xdr:nvPicPr>
        <xdr:cNvPr id="2262" name="Imagen 2261" descr="Buy Royal Prime Step 'n' Flash Little Kid 'White Upgrade Green Navy' -  100232928 | GOAT">
          <a:extLst>
            <a:ext uri="{FF2B5EF4-FFF2-40B4-BE49-F238E27FC236}">
              <a16:creationId xmlns:a16="http://schemas.microsoft.com/office/drawing/2014/main" xmlns="" id="{A70B7110-70F4-2DE6-808E-14E742B6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" y="414752118"/>
          <a:ext cx="1075765" cy="497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55282</xdr:colOff>
      <xdr:row>365</xdr:row>
      <xdr:rowOff>294341</xdr:rowOff>
    </xdr:from>
    <xdr:to>
      <xdr:col>1</xdr:col>
      <xdr:colOff>1131047</xdr:colOff>
      <xdr:row>365</xdr:row>
      <xdr:rowOff>791755</xdr:rowOff>
    </xdr:to>
    <xdr:pic>
      <xdr:nvPicPr>
        <xdr:cNvPr id="2263" name="Imagen 2262" descr="Buy Royal Prime Step 'n' Flash Little Kid 'White Upgrade Green Navy' -  100232928 | GOAT">
          <a:extLst>
            <a:ext uri="{FF2B5EF4-FFF2-40B4-BE49-F238E27FC236}">
              <a16:creationId xmlns:a16="http://schemas.microsoft.com/office/drawing/2014/main" xmlns="" id="{60C69FE6-5AAE-4B0D-BF9D-95C96E69D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929" y="415845812"/>
          <a:ext cx="1075765" cy="497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37352</xdr:colOff>
      <xdr:row>366</xdr:row>
      <xdr:rowOff>358588</xdr:rowOff>
    </xdr:from>
    <xdr:to>
      <xdr:col>1</xdr:col>
      <xdr:colOff>1142999</xdr:colOff>
      <xdr:row>366</xdr:row>
      <xdr:rowOff>989216</xdr:rowOff>
    </xdr:to>
    <xdr:pic>
      <xdr:nvPicPr>
        <xdr:cNvPr id="2264" name="Imagen 2263" descr="Tenis Classics | Reebok Royal Prime Step N' Flash | Unisex - Reebok Colombia">
          <a:extLst>
            <a:ext uri="{FF2B5EF4-FFF2-40B4-BE49-F238E27FC236}">
              <a16:creationId xmlns:a16="http://schemas.microsoft.com/office/drawing/2014/main" xmlns="" id="{D410C5E4-0A49-87EA-2F5F-488A3ACED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7" t="34594" r="7547" b="16975"/>
        <a:stretch>
          <a:fillRect/>
        </a:stretch>
      </xdr:blipFill>
      <xdr:spPr bwMode="auto">
        <a:xfrm>
          <a:off x="1015999" y="417053059"/>
          <a:ext cx="1105647" cy="630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29883</xdr:colOff>
      <xdr:row>367</xdr:row>
      <xdr:rowOff>306295</xdr:rowOff>
    </xdr:from>
    <xdr:to>
      <xdr:col>1</xdr:col>
      <xdr:colOff>1135530</xdr:colOff>
      <xdr:row>367</xdr:row>
      <xdr:rowOff>821266</xdr:rowOff>
    </xdr:to>
    <xdr:pic>
      <xdr:nvPicPr>
        <xdr:cNvPr id="2265" name="Imagen 2264" descr="Tenis Reebok Casual Court Clean Niño 100233903 Negro | Envío gratis">
          <a:extLst>
            <a:ext uri="{FF2B5EF4-FFF2-40B4-BE49-F238E27FC236}">
              <a16:creationId xmlns:a16="http://schemas.microsoft.com/office/drawing/2014/main" xmlns="" id="{E88D6D58-D794-63E3-B029-7BC8208B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0" y="418143766"/>
          <a:ext cx="1105647" cy="51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74707</xdr:colOff>
      <xdr:row>368</xdr:row>
      <xdr:rowOff>82178</xdr:rowOff>
    </xdr:from>
    <xdr:to>
      <xdr:col>1</xdr:col>
      <xdr:colOff>1120589</xdr:colOff>
      <xdr:row>368</xdr:row>
      <xdr:rowOff>1127987</xdr:rowOff>
    </xdr:to>
    <xdr:pic>
      <xdr:nvPicPr>
        <xdr:cNvPr id="2266" name="Imagen 2265" descr="Tenis Club C Revenge MXN 1299.00 | Reebok">
          <a:extLst>
            <a:ext uri="{FF2B5EF4-FFF2-40B4-BE49-F238E27FC236}">
              <a16:creationId xmlns:a16="http://schemas.microsoft.com/office/drawing/2014/main" xmlns="" id="{4E98B65B-8A1C-8891-7FB1-6BEC8808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4" y="419062649"/>
          <a:ext cx="1045882" cy="1045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77696</xdr:colOff>
      <xdr:row>369</xdr:row>
      <xdr:rowOff>70224</xdr:rowOff>
    </xdr:from>
    <xdr:to>
      <xdr:col>1</xdr:col>
      <xdr:colOff>1123578</xdr:colOff>
      <xdr:row>369</xdr:row>
      <xdr:rowOff>1116033</xdr:rowOff>
    </xdr:to>
    <xdr:pic>
      <xdr:nvPicPr>
        <xdr:cNvPr id="2267" name="Imagen 2266" descr="Tenis Club C Revenge MXN 1299.00 | Reebok">
          <a:extLst>
            <a:ext uri="{FF2B5EF4-FFF2-40B4-BE49-F238E27FC236}">
              <a16:creationId xmlns:a16="http://schemas.microsoft.com/office/drawing/2014/main" xmlns="" id="{E9C3B6EE-230A-45CB-BD2E-862EF139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43" y="420193695"/>
          <a:ext cx="1045882" cy="1045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370</xdr:row>
      <xdr:rowOff>59765</xdr:rowOff>
    </xdr:from>
    <xdr:to>
      <xdr:col>1</xdr:col>
      <xdr:colOff>1105647</xdr:colOff>
      <xdr:row>370</xdr:row>
      <xdr:rowOff>1113045</xdr:rowOff>
    </xdr:to>
    <xdr:pic>
      <xdr:nvPicPr>
        <xdr:cNvPr id="2268" name="Imagen 2267" descr="Tenis Club C Revenge MXN 1299.00 | Reebok">
          <a:extLst>
            <a:ext uri="{FF2B5EF4-FFF2-40B4-BE49-F238E27FC236}">
              <a16:creationId xmlns:a16="http://schemas.microsoft.com/office/drawing/2014/main" xmlns="" id="{ACEE5991-8DBF-9798-BAD9-62855FD6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421326236"/>
          <a:ext cx="1053353" cy="105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70223</xdr:colOff>
      <xdr:row>371</xdr:row>
      <xdr:rowOff>32871</xdr:rowOff>
    </xdr:from>
    <xdr:to>
      <xdr:col>1</xdr:col>
      <xdr:colOff>1123576</xdr:colOff>
      <xdr:row>371</xdr:row>
      <xdr:rowOff>1086151</xdr:rowOff>
    </xdr:to>
    <xdr:pic>
      <xdr:nvPicPr>
        <xdr:cNvPr id="2269" name="Imagen 2268" descr="Tenis Club C Revenge MXN 1299.00 | Reebok">
          <a:extLst>
            <a:ext uri="{FF2B5EF4-FFF2-40B4-BE49-F238E27FC236}">
              <a16:creationId xmlns:a16="http://schemas.microsoft.com/office/drawing/2014/main" xmlns="" id="{A8EBA25E-1E67-46F3-A70D-7E9ADD3B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" y="422442342"/>
          <a:ext cx="1053353" cy="105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372</xdr:row>
      <xdr:rowOff>74706</xdr:rowOff>
    </xdr:from>
    <xdr:to>
      <xdr:col>1</xdr:col>
      <xdr:colOff>1075765</xdr:colOff>
      <xdr:row>372</xdr:row>
      <xdr:rowOff>1098106</xdr:rowOff>
    </xdr:to>
    <xdr:pic>
      <xdr:nvPicPr>
        <xdr:cNvPr id="2270" name="Imagen 2269" descr="Reebok Rush Runner 5 Trainers | 100237345 | FOOTY.COM">
          <a:extLst>
            <a:ext uri="{FF2B5EF4-FFF2-40B4-BE49-F238E27FC236}">
              <a16:creationId xmlns:a16="http://schemas.microsoft.com/office/drawing/2014/main" xmlns="" id="{6D168BA7-8B78-CF69-C47F-7269C7B45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" y="423627177"/>
          <a:ext cx="1023471" cy="102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52295</xdr:colOff>
      <xdr:row>373</xdr:row>
      <xdr:rowOff>67235</xdr:rowOff>
    </xdr:from>
    <xdr:to>
      <xdr:col>1</xdr:col>
      <xdr:colOff>1105648</xdr:colOff>
      <xdr:row>373</xdr:row>
      <xdr:rowOff>1120515</xdr:rowOff>
    </xdr:to>
    <xdr:pic>
      <xdr:nvPicPr>
        <xdr:cNvPr id="2271" name="Imagen 2270" descr="Tenis Rush Runner 5 MXN 999.00 | Reebok">
          <a:extLst>
            <a:ext uri="{FF2B5EF4-FFF2-40B4-BE49-F238E27FC236}">
              <a16:creationId xmlns:a16="http://schemas.microsoft.com/office/drawing/2014/main" xmlns="" id="{57D3A8CC-0936-C5BE-E714-D86A40C5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2" y="424762706"/>
          <a:ext cx="1053353" cy="105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374</xdr:row>
      <xdr:rowOff>343646</xdr:rowOff>
    </xdr:from>
    <xdr:to>
      <xdr:col>1</xdr:col>
      <xdr:colOff>1105647</xdr:colOff>
      <xdr:row>374</xdr:row>
      <xdr:rowOff>922001</xdr:rowOff>
    </xdr:to>
    <xdr:pic>
      <xdr:nvPicPr>
        <xdr:cNvPr id="2272" name="Imagen 2271" descr="Tenis Classics | Reebok Royal Prime 2.0 | Unisex - Reebok Colombia">
          <a:extLst>
            <a:ext uri="{FF2B5EF4-FFF2-40B4-BE49-F238E27FC236}">
              <a16:creationId xmlns:a16="http://schemas.microsoft.com/office/drawing/2014/main" xmlns="" id="{1E81E659-2C08-4D59-17A0-BD437F7669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1" t="36285" r="8596" b="17661"/>
        <a:stretch>
          <a:fillRect/>
        </a:stretch>
      </xdr:blipFill>
      <xdr:spPr bwMode="auto">
        <a:xfrm>
          <a:off x="1045882" y="426182117"/>
          <a:ext cx="1038412" cy="57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37353</xdr:colOff>
      <xdr:row>375</xdr:row>
      <xdr:rowOff>37353</xdr:rowOff>
    </xdr:from>
    <xdr:to>
      <xdr:col>1</xdr:col>
      <xdr:colOff>1105647</xdr:colOff>
      <xdr:row>375</xdr:row>
      <xdr:rowOff>1105573</xdr:rowOff>
    </xdr:to>
    <xdr:pic>
      <xdr:nvPicPr>
        <xdr:cNvPr id="2273" name="Imagen 2272" descr="REEBOK – Página 11 – Tiendas Mix">
          <a:extLst>
            <a:ext uri="{FF2B5EF4-FFF2-40B4-BE49-F238E27FC236}">
              <a16:creationId xmlns:a16="http://schemas.microsoft.com/office/drawing/2014/main" xmlns="" id="{C43954B9-64DA-39A6-0F8C-FE1883DF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427018824"/>
          <a:ext cx="1068294" cy="106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377</xdr:row>
      <xdr:rowOff>224118</xdr:rowOff>
    </xdr:from>
    <xdr:to>
      <xdr:col>1</xdr:col>
      <xdr:colOff>1113119</xdr:colOff>
      <xdr:row>377</xdr:row>
      <xdr:rowOff>870718</xdr:rowOff>
    </xdr:to>
    <xdr:pic>
      <xdr:nvPicPr>
        <xdr:cNvPr id="2274" name="Imagen 2273" descr="Shop Reebok, Reebok, Reebok Kids Smash Edge in Blue">
          <a:extLst>
            <a:ext uri="{FF2B5EF4-FFF2-40B4-BE49-F238E27FC236}">
              <a16:creationId xmlns:a16="http://schemas.microsoft.com/office/drawing/2014/main" xmlns="" id="{09FD1C93-D1D0-CD76-6EF2-85F8AE8377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1" t="49020" r="11342" b="15074"/>
        <a:stretch>
          <a:fillRect/>
        </a:stretch>
      </xdr:blipFill>
      <xdr:spPr bwMode="auto">
        <a:xfrm>
          <a:off x="1023470" y="429491589"/>
          <a:ext cx="1068296" cy="64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52294</xdr:colOff>
      <xdr:row>378</xdr:row>
      <xdr:rowOff>336175</xdr:rowOff>
    </xdr:from>
    <xdr:to>
      <xdr:col>1</xdr:col>
      <xdr:colOff>1133835</xdr:colOff>
      <xdr:row>378</xdr:row>
      <xdr:rowOff>881528</xdr:rowOff>
    </xdr:to>
    <xdr:pic>
      <xdr:nvPicPr>
        <xdr:cNvPr id="2275" name="Imagen 2274" descr="Reebok Footwear Kids Smash Edge Shoes – Pre-School CHALK/PASSIONPINK/S –  Reebok Canada">
          <a:extLst>
            <a:ext uri="{FF2B5EF4-FFF2-40B4-BE49-F238E27FC236}">
              <a16:creationId xmlns:a16="http://schemas.microsoft.com/office/drawing/2014/main" xmlns="" id="{AAAE6479-D62B-6913-96C5-9C912EFD6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3" t="38727" r="9293" b="19755"/>
        <a:stretch>
          <a:fillRect/>
        </a:stretch>
      </xdr:blipFill>
      <xdr:spPr bwMode="auto">
        <a:xfrm>
          <a:off x="1030941" y="430746646"/>
          <a:ext cx="1081541" cy="54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37354</xdr:colOff>
      <xdr:row>379</xdr:row>
      <xdr:rowOff>22412</xdr:rowOff>
    </xdr:from>
    <xdr:to>
      <xdr:col>1</xdr:col>
      <xdr:colOff>1128060</xdr:colOff>
      <xdr:row>379</xdr:row>
      <xdr:rowOff>1113042</xdr:rowOff>
    </xdr:to>
    <xdr:pic>
      <xdr:nvPicPr>
        <xdr:cNvPr id="2276" name="Imagen 2275" descr="Reebok Smash Edge PS Strap Kid's Sportswear Shoes | INTERSPORT">
          <a:extLst>
            <a:ext uri="{FF2B5EF4-FFF2-40B4-BE49-F238E27FC236}">
              <a16:creationId xmlns:a16="http://schemas.microsoft.com/office/drawing/2014/main" xmlns="" id="{F2E6DFCF-5E33-574A-10AA-0EE54EF1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1" y="431575883"/>
          <a:ext cx="1090706" cy="1090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44823</xdr:colOff>
      <xdr:row>380</xdr:row>
      <xdr:rowOff>328705</xdr:rowOff>
    </xdr:from>
    <xdr:to>
      <xdr:col>1</xdr:col>
      <xdr:colOff>1098176</xdr:colOff>
      <xdr:row>380</xdr:row>
      <xdr:rowOff>871478</xdr:rowOff>
    </xdr:to>
    <xdr:pic>
      <xdr:nvPicPr>
        <xdr:cNvPr id="2277" name="Imagen 2276" descr="Buy Classic AZ Little Kid 'Washed Black' - 100241810 | GOAT">
          <a:extLst>
            <a:ext uri="{FF2B5EF4-FFF2-40B4-BE49-F238E27FC236}">
              <a16:creationId xmlns:a16="http://schemas.microsoft.com/office/drawing/2014/main" xmlns="" id="{B76DD4B5-5DF0-9AD3-D7AF-2C497ED0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470" y="433025176"/>
          <a:ext cx="1053353" cy="542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55282</xdr:colOff>
      <xdr:row>381</xdr:row>
      <xdr:rowOff>331693</xdr:rowOff>
    </xdr:from>
    <xdr:to>
      <xdr:col>1</xdr:col>
      <xdr:colOff>1108635</xdr:colOff>
      <xdr:row>381</xdr:row>
      <xdr:rowOff>874466</xdr:rowOff>
    </xdr:to>
    <xdr:pic>
      <xdr:nvPicPr>
        <xdr:cNvPr id="2278" name="Imagen 2277" descr="Buy Classic AZ Little Kid 'Washed Black' - 100241810 | GOAT">
          <a:extLst>
            <a:ext uri="{FF2B5EF4-FFF2-40B4-BE49-F238E27FC236}">
              <a16:creationId xmlns:a16="http://schemas.microsoft.com/office/drawing/2014/main" xmlns="" id="{F6EBECC5-80D5-4F65-8A2C-01D97547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929" y="434171164"/>
          <a:ext cx="1053353" cy="542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</xdr:colOff>
      <xdr:row>382</xdr:row>
      <xdr:rowOff>74706</xdr:rowOff>
    </xdr:from>
    <xdr:to>
      <xdr:col>1</xdr:col>
      <xdr:colOff>1098176</xdr:colOff>
      <xdr:row>382</xdr:row>
      <xdr:rowOff>1114567</xdr:rowOff>
    </xdr:to>
    <xdr:pic>
      <xdr:nvPicPr>
        <xdr:cNvPr id="2279" name="Imagen 2278" descr="Tienda – Página 2 – Tiendas Mix">
          <a:extLst>
            <a:ext uri="{FF2B5EF4-FFF2-40B4-BE49-F238E27FC236}">
              <a16:creationId xmlns:a16="http://schemas.microsoft.com/office/drawing/2014/main" xmlns="" id="{6C2B4885-FBC7-FE8C-867E-B9BDDE3D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82" y="435057177"/>
          <a:ext cx="1030941" cy="103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102721</xdr:colOff>
      <xdr:row>72</xdr:row>
      <xdr:rowOff>196103</xdr:rowOff>
    </xdr:from>
    <xdr:to>
      <xdr:col>1</xdr:col>
      <xdr:colOff>1017868</xdr:colOff>
      <xdr:row>72</xdr:row>
      <xdr:rowOff>787600</xdr:rowOff>
    </xdr:to>
    <xdr:pic>
      <xdr:nvPicPr>
        <xdr:cNvPr id="2280" name="Picture 2279">
          <a:extLst>
            <a:ext uri="{FF2B5EF4-FFF2-40B4-BE49-F238E27FC236}">
              <a16:creationId xmlns:a16="http://schemas.microsoft.com/office/drawing/2014/main" xmlns="" id="{BF34BB2B-7020-EA16-E704-74AEE677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092574" y="4248897"/>
          <a:ext cx="915147" cy="591497"/>
        </a:xfrm>
        <a:prstGeom prst="rect">
          <a:avLst/>
        </a:prstGeom>
      </xdr:spPr>
    </xdr:pic>
    <xdr:clientData/>
  </xdr:twoCellAnchor>
  <xdr:twoCellAnchor>
    <xdr:from>
      <xdr:col>1</xdr:col>
      <xdr:colOff>93383</xdr:colOff>
      <xdr:row>155</xdr:row>
      <xdr:rowOff>242794</xdr:rowOff>
    </xdr:from>
    <xdr:to>
      <xdr:col>1</xdr:col>
      <xdr:colOff>1067203</xdr:colOff>
      <xdr:row>155</xdr:row>
      <xdr:rowOff>771898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xmlns="" id="{76D6ABE7-0D59-1580-63F5-F2E9F47E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083236" y="13409706"/>
          <a:ext cx="973820" cy="532279"/>
        </a:xfrm>
        <a:prstGeom prst="rect">
          <a:avLst/>
        </a:prstGeom>
      </xdr:spPr>
    </xdr:pic>
    <xdr:clientData/>
  </xdr:twoCellAnchor>
  <xdr:twoCellAnchor>
    <xdr:from>
      <xdr:col>1</xdr:col>
      <xdr:colOff>93383</xdr:colOff>
      <xdr:row>156</xdr:row>
      <xdr:rowOff>242794</xdr:rowOff>
    </xdr:from>
    <xdr:to>
      <xdr:col>1</xdr:col>
      <xdr:colOff>1067203</xdr:colOff>
      <xdr:row>156</xdr:row>
      <xdr:rowOff>771898</xdr:rowOff>
    </xdr:to>
    <xdr:pic>
      <xdr:nvPicPr>
        <xdr:cNvPr id="2282" name="Picture 2281">
          <a:extLst>
            <a:ext uri="{FF2B5EF4-FFF2-40B4-BE49-F238E27FC236}">
              <a16:creationId xmlns:a16="http://schemas.microsoft.com/office/drawing/2014/main" xmlns="" id="{046FC8C0-AE00-4868-8E45-A38C1F08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083236" y="13406531"/>
          <a:ext cx="973820" cy="532279"/>
        </a:xfrm>
        <a:prstGeom prst="rect">
          <a:avLst/>
        </a:prstGeom>
      </xdr:spPr>
    </xdr:pic>
    <xdr:clientData/>
  </xdr:twoCellAnchor>
  <xdr:twoCellAnchor>
    <xdr:from>
      <xdr:col>1</xdr:col>
      <xdr:colOff>130735</xdr:colOff>
      <xdr:row>360</xdr:row>
      <xdr:rowOff>280147</xdr:rowOff>
    </xdr:from>
    <xdr:to>
      <xdr:col>1</xdr:col>
      <xdr:colOff>1085618</xdr:colOff>
      <xdr:row>360</xdr:row>
      <xdr:rowOff>772086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xmlns="" id="{95BC2DF5-2496-674B-4C58-F25D1667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120588" y="22561176"/>
          <a:ext cx="954883" cy="488764"/>
        </a:xfrm>
        <a:prstGeom prst="rect">
          <a:avLst/>
        </a:prstGeom>
      </xdr:spPr>
    </xdr:pic>
    <xdr:clientData/>
  </xdr:twoCellAnchor>
  <xdr:twoCellAnchor>
    <xdr:from>
      <xdr:col>1</xdr:col>
      <xdr:colOff>130735</xdr:colOff>
      <xdr:row>361</xdr:row>
      <xdr:rowOff>280147</xdr:rowOff>
    </xdr:from>
    <xdr:to>
      <xdr:col>1</xdr:col>
      <xdr:colOff>1085618</xdr:colOff>
      <xdr:row>361</xdr:row>
      <xdr:rowOff>772086</xdr:rowOff>
    </xdr:to>
    <xdr:pic>
      <xdr:nvPicPr>
        <xdr:cNvPr id="2284" name="Picture 2283">
          <a:extLst>
            <a:ext uri="{FF2B5EF4-FFF2-40B4-BE49-F238E27FC236}">
              <a16:creationId xmlns:a16="http://schemas.microsoft.com/office/drawing/2014/main" xmlns="" id="{7393B8B7-BC03-412A-ACCF-AB64E478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120588" y="22558001"/>
          <a:ext cx="954883" cy="495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5"/>
  <sheetViews>
    <sheetView showGridLines="0" tabSelected="1" zoomScale="102" zoomScaleNormal="102" workbookViewId="0">
      <pane ySplit="2" topLeftCell="A3" activePane="bottomLeft" state="frozen"/>
      <selection activeCell="I1" sqref="I1"/>
      <selection pane="bottomLeft" activeCell="AI3" sqref="AI3:AI385"/>
    </sheetView>
  </sheetViews>
  <sheetFormatPr defaultColWidth="8.875" defaultRowHeight="15" customHeight="1"/>
  <cols>
    <col min="1" max="1" width="14.125" style="1" customWidth="1"/>
    <col min="2" max="2" width="17" style="1" customWidth="1"/>
    <col min="3" max="12" width="10.75" style="6" customWidth="1"/>
    <col min="13" max="13" width="13.875" style="1" customWidth="1"/>
    <col min="14" max="14" width="11.625" style="1" customWidth="1"/>
    <col min="15" max="16" width="11.125" style="1" customWidth="1"/>
    <col min="17" max="28" width="8" style="1" customWidth="1"/>
    <col min="29" max="34" width="8.125" style="1" customWidth="1"/>
    <col min="35" max="16384" width="8.875" style="1"/>
  </cols>
  <sheetData>
    <row r="1" spans="1:35" ht="15" customHeight="1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3"/>
      <c r="O1" s="14" t="s">
        <v>357</v>
      </c>
      <c r="P1" s="14" t="s">
        <v>358</v>
      </c>
      <c r="Q1" s="15">
        <v>11.5</v>
      </c>
      <c r="R1" s="14" t="s">
        <v>359</v>
      </c>
      <c r="S1" s="15">
        <v>12.5</v>
      </c>
      <c r="T1" s="14" t="s">
        <v>360</v>
      </c>
      <c r="U1" s="15">
        <v>13.5</v>
      </c>
      <c r="V1" s="15">
        <v>1</v>
      </c>
      <c r="W1" s="15">
        <v>1.5</v>
      </c>
      <c r="X1" s="15">
        <v>2</v>
      </c>
      <c r="Y1" s="15">
        <v>2.5</v>
      </c>
      <c r="Z1" s="15">
        <v>3</v>
      </c>
      <c r="AA1" s="14" t="s">
        <v>361</v>
      </c>
      <c r="AB1" s="14" t="s">
        <v>362</v>
      </c>
      <c r="AC1" s="16"/>
      <c r="AD1" s="16"/>
      <c r="AE1" s="16"/>
      <c r="AF1" s="16"/>
      <c r="AG1" s="16"/>
      <c r="AH1" s="16"/>
      <c r="AI1" s="16"/>
    </row>
    <row r="2" spans="1:35" ht="35.450000000000003" customHeight="1">
      <c r="A2" s="17" t="s">
        <v>0</v>
      </c>
      <c r="B2" s="17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7" t="s">
        <v>12</v>
      </c>
      <c r="N2" s="17" t="s">
        <v>364</v>
      </c>
      <c r="O2" s="19" t="s">
        <v>365</v>
      </c>
      <c r="P2" s="19" t="s">
        <v>361</v>
      </c>
      <c r="Q2" s="20">
        <v>4</v>
      </c>
      <c r="R2" s="20">
        <v>4.5</v>
      </c>
      <c r="S2" s="21">
        <v>5</v>
      </c>
      <c r="T2" s="21">
        <v>5.5</v>
      </c>
      <c r="U2" s="21">
        <v>6</v>
      </c>
      <c r="V2" s="21">
        <v>6.5</v>
      </c>
      <c r="W2" s="21">
        <v>7</v>
      </c>
      <c r="X2" s="21">
        <v>7.5</v>
      </c>
      <c r="Y2" s="21">
        <v>8</v>
      </c>
      <c r="Z2" s="21">
        <v>8.5</v>
      </c>
      <c r="AA2" s="21">
        <v>9</v>
      </c>
      <c r="AB2" s="21">
        <v>9.5</v>
      </c>
      <c r="AC2" s="21">
        <v>10</v>
      </c>
      <c r="AD2" s="21">
        <v>10.5</v>
      </c>
      <c r="AE2" s="21">
        <v>11</v>
      </c>
      <c r="AF2" s="21">
        <v>11.5</v>
      </c>
      <c r="AG2" s="21">
        <v>12</v>
      </c>
      <c r="AH2" s="21">
        <v>13</v>
      </c>
      <c r="AI2" s="22" t="s">
        <v>356</v>
      </c>
    </row>
    <row r="3" spans="1:35" ht="90" customHeight="1">
      <c r="A3" s="3">
        <v>100000015</v>
      </c>
      <c r="B3" s="10"/>
      <c r="C3" s="5" t="s">
        <v>102</v>
      </c>
      <c r="D3" s="5" t="s">
        <v>153</v>
      </c>
      <c r="E3" s="5" t="s">
        <v>47</v>
      </c>
      <c r="F3" s="5" t="s">
        <v>16</v>
      </c>
      <c r="G3" s="5" t="s">
        <v>17</v>
      </c>
      <c r="H3" s="5" t="s">
        <v>48</v>
      </c>
      <c r="I3" s="5" t="s">
        <v>93</v>
      </c>
      <c r="J3" s="5" t="s">
        <v>20</v>
      </c>
      <c r="K3" s="5" t="s">
        <v>21</v>
      </c>
      <c r="L3" s="8">
        <v>45806</v>
      </c>
      <c r="M3" s="3">
        <v>18</v>
      </c>
      <c r="N3" s="3">
        <f>M3*12</f>
        <v>216</v>
      </c>
      <c r="O3" s="4"/>
      <c r="P3" s="4"/>
      <c r="Q3" s="3"/>
      <c r="R3" s="3"/>
      <c r="S3" s="3">
        <v>18</v>
      </c>
      <c r="T3" s="3">
        <v>18</v>
      </c>
      <c r="U3" s="3">
        <v>36</v>
      </c>
      <c r="V3" s="3">
        <v>36</v>
      </c>
      <c r="W3" s="3">
        <v>36</v>
      </c>
      <c r="X3" s="3">
        <v>18</v>
      </c>
      <c r="Y3" s="3">
        <v>18</v>
      </c>
      <c r="Z3" s="3">
        <v>18</v>
      </c>
      <c r="AA3" s="3">
        <v>18</v>
      </c>
      <c r="AB3" s="3"/>
      <c r="AC3" s="3"/>
      <c r="AD3" s="3"/>
      <c r="AE3" s="3"/>
      <c r="AF3" s="3"/>
      <c r="AG3" s="3"/>
      <c r="AH3" s="3"/>
      <c r="AI3" s="4">
        <f t="shared" ref="AI3:AI66" si="0">SUM(O3:AH3)</f>
        <v>216</v>
      </c>
    </row>
    <row r="4" spans="1:35" ht="90" customHeight="1">
      <c r="A4" s="3">
        <v>100000015</v>
      </c>
      <c r="B4" s="2"/>
      <c r="C4" s="5" t="s">
        <v>102</v>
      </c>
      <c r="D4" s="5" t="s">
        <v>153</v>
      </c>
      <c r="E4" s="5" t="s">
        <v>47</v>
      </c>
      <c r="F4" s="5" t="s">
        <v>16</v>
      </c>
      <c r="G4" s="5" t="s">
        <v>17</v>
      </c>
      <c r="H4" s="5" t="s">
        <v>48</v>
      </c>
      <c r="I4" s="5" t="s">
        <v>93</v>
      </c>
      <c r="J4" s="5" t="s">
        <v>20</v>
      </c>
      <c r="K4" s="5" t="s">
        <v>21</v>
      </c>
      <c r="L4" s="8">
        <v>45806</v>
      </c>
      <c r="M4" s="3">
        <v>8</v>
      </c>
      <c r="N4" s="3">
        <f t="shared" ref="N4:N67" si="1">M4*12</f>
        <v>96</v>
      </c>
      <c r="O4" s="4"/>
      <c r="P4" s="4"/>
      <c r="Q4" s="3"/>
      <c r="R4" s="3"/>
      <c r="S4" s="3"/>
      <c r="T4" s="3"/>
      <c r="U4" s="3">
        <v>8</v>
      </c>
      <c r="V4" s="3">
        <v>8</v>
      </c>
      <c r="W4" s="3">
        <v>16</v>
      </c>
      <c r="X4" s="3">
        <v>16</v>
      </c>
      <c r="Y4" s="3">
        <v>16</v>
      </c>
      <c r="Z4" s="3">
        <v>8</v>
      </c>
      <c r="AA4" s="3">
        <v>8</v>
      </c>
      <c r="AB4" s="3">
        <v>8</v>
      </c>
      <c r="AC4" s="3">
        <v>8</v>
      </c>
      <c r="AD4" s="3"/>
      <c r="AE4" s="3"/>
      <c r="AF4" s="3"/>
      <c r="AG4" s="3"/>
      <c r="AH4" s="3"/>
      <c r="AI4" s="4">
        <f t="shared" si="0"/>
        <v>96</v>
      </c>
    </row>
    <row r="5" spans="1:35" ht="90" customHeight="1">
      <c r="A5" s="3">
        <v>100000101</v>
      </c>
      <c r="B5" s="10"/>
      <c r="C5" s="5" t="s">
        <v>154</v>
      </c>
      <c r="D5" s="5" t="s">
        <v>155</v>
      </c>
      <c r="E5" s="5" t="s">
        <v>47</v>
      </c>
      <c r="F5" s="5" t="s">
        <v>16</v>
      </c>
      <c r="G5" s="5" t="s">
        <v>17</v>
      </c>
      <c r="H5" s="5" t="s">
        <v>64</v>
      </c>
      <c r="I5" s="5" t="s">
        <v>93</v>
      </c>
      <c r="J5" s="5" t="s">
        <v>20</v>
      </c>
      <c r="K5" s="5" t="s">
        <v>21</v>
      </c>
      <c r="L5" s="8">
        <v>45802</v>
      </c>
      <c r="M5" s="3">
        <v>2</v>
      </c>
      <c r="N5" s="3">
        <f t="shared" si="1"/>
        <v>24</v>
      </c>
      <c r="O5" s="4"/>
      <c r="P5" s="4"/>
      <c r="Q5" s="3"/>
      <c r="R5" s="3"/>
      <c r="S5" s="3">
        <v>2</v>
      </c>
      <c r="T5" s="3">
        <v>2</v>
      </c>
      <c r="U5" s="3">
        <v>4</v>
      </c>
      <c r="V5" s="3">
        <v>4</v>
      </c>
      <c r="W5" s="3">
        <v>4</v>
      </c>
      <c r="X5" s="3">
        <v>2</v>
      </c>
      <c r="Y5" s="3">
        <v>2</v>
      </c>
      <c r="Z5" s="3">
        <v>2</v>
      </c>
      <c r="AA5" s="3">
        <v>2</v>
      </c>
      <c r="AB5" s="3"/>
      <c r="AC5" s="3"/>
      <c r="AD5" s="3"/>
      <c r="AE5" s="3"/>
      <c r="AF5" s="3"/>
      <c r="AG5" s="3"/>
      <c r="AH5" s="3"/>
      <c r="AI5" s="4">
        <f t="shared" si="0"/>
        <v>24</v>
      </c>
    </row>
    <row r="6" spans="1:35" ht="90" customHeight="1">
      <c r="A6" s="3">
        <v>100000101</v>
      </c>
      <c r="B6" s="2"/>
      <c r="C6" s="5" t="s">
        <v>154</v>
      </c>
      <c r="D6" s="5" t="s">
        <v>155</v>
      </c>
      <c r="E6" s="5" t="s">
        <v>47</v>
      </c>
      <c r="F6" s="5" t="s">
        <v>16</v>
      </c>
      <c r="G6" s="5" t="s">
        <v>17</v>
      </c>
      <c r="H6" s="5" t="s">
        <v>64</v>
      </c>
      <c r="I6" s="5" t="s">
        <v>93</v>
      </c>
      <c r="J6" s="5" t="s">
        <v>20</v>
      </c>
      <c r="K6" s="5" t="s">
        <v>21</v>
      </c>
      <c r="L6" s="8">
        <v>45802</v>
      </c>
      <c r="M6" s="3">
        <v>3</v>
      </c>
      <c r="N6" s="3">
        <f t="shared" si="1"/>
        <v>36</v>
      </c>
      <c r="O6" s="4"/>
      <c r="P6" s="4"/>
      <c r="Q6" s="3"/>
      <c r="R6" s="3"/>
      <c r="S6" s="3"/>
      <c r="T6" s="3"/>
      <c r="U6" s="3">
        <v>3</v>
      </c>
      <c r="V6" s="3">
        <v>3</v>
      </c>
      <c r="W6" s="3">
        <v>6</v>
      </c>
      <c r="X6" s="3">
        <v>6</v>
      </c>
      <c r="Y6" s="3">
        <v>6</v>
      </c>
      <c r="Z6" s="3">
        <v>3</v>
      </c>
      <c r="AA6" s="3">
        <v>3</v>
      </c>
      <c r="AB6" s="3">
        <v>3</v>
      </c>
      <c r="AC6" s="3">
        <v>3</v>
      </c>
      <c r="AD6" s="3"/>
      <c r="AE6" s="3"/>
      <c r="AF6" s="3"/>
      <c r="AG6" s="3"/>
      <c r="AH6" s="3"/>
      <c r="AI6" s="4">
        <f t="shared" si="0"/>
        <v>36</v>
      </c>
    </row>
    <row r="7" spans="1:35" ht="90" customHeight="1">
      <c r="A7" s="3">
        <v>100000120</v>
      </c>
      <c r="B7" s="10"/>
      <c r="C7" s="5" t="s">
        <v>154</v>
      </c>
      <c r="D7" s="5" t="s">
        <v>156</v>
      </c>
      <c r="E7" s="5" t="s">
        <v>47</v>
      </c>
      <c r="F7" s="5" t="s">
        <v>16</v>
      </c>
      <c r="G7" s="5" t="s">
        <v>17</v>
      </c>
      <c r="H7" s="5" t="s">
        <v>64</v>
      </c>
      <c r="I7" s="5" t="s">
        <v>93</v>
      </c>
      <c r="J7" s="5" t="s">
        <v>20</v>
      </c>
      <c r="K7" s="5" t="s">
        <v>21</v>
      </c>
      <c r="L7" s="8">
        <v>45802</v>
      </c>
      <c r="M7" s="3">
        <v>2</v>
      </c>
      <c r="N7" s="3">
        <f t="shared" si="1"/>
        <v>24</v>
      </c>
      <c r="O7" s="4"/>
      <c r="P7" s="4"/>
      <c r="Q7" s="3"/>
      <c r="R7" s="3"/>
      <c r="S7" s="3">
        <v>2</v>
      </c>
      <c r="T7" s="3">
        <v>2</v>
      </c>
      <c r="U7" s="3">
        <v>4</v>
      </c>
      <c r="V7" s="3">
        <v>4</v>
      </c>
      <c r="W7" s="3">
        <v>4</v>
      </c>
      <c r="X7" s="3">
        <v>2</v>
      </c>
      <c r="Y7" s="3">
        <v>2</v>
      </c>
      <c r="Z7" s="3">
        <v>2</v>
      </c>
      <c r="AA7" s="3">
        <v>2</v>
      </c>
      <c r="AB7" s="3"/>
      <c r="AC7" s="3"/>
      <c r="AD7" s="3"/>
      <c r="AE7" s="3"/>
      <c r="AF7" s="3"/>
      <c r="AG7" s="3"/>
      <c r="AH7" s="3"/>
      <c r="AI7" s="4">
        <f t="shared" si="0"/>
        <v>24</v>
      </c>
    </row>
    <row r="8" spans="1:35" ht="90" customHeight="1">
      <c r="A8" s="3">
        <v>100000120</v>
      </c>
      <c r="B8" s="2"/>
      <c r="C8" s="5" t="s">
        <v>154</v>
      </c>
      <c r="D8" s="5" t="s">
        <v>156</v>
      </c>
      <c r="E8" s="5" t="s">
        <v>47</v>
      </c>
      <c r="F8" s="5" t="s">
        <v>16</v>
      </c>
      <c r="G8" s="5" t="s">
        <v>17</v>
      </c>
      <c r="H8" s="5" t="s">
        <v>64</v>
      </c>
      <c r="I8" s="5" t="s">
        <v>93</v>
      </c>
      <c r="J8" s="5" t="s">
        <v>20</v>
      </c>
      <c r="K8" s="5" t="s">
        <v>21</v>
      </c>
      <c r="L8" s="8">
        <v>45802</v>
      </c>
      <c r="M8" s="3">
        <v>3</v>
      </c>
      <c r="N8" s="3">
        <f t="shared" si="1"/>
        <v>36</v>
      </c>
      <c r="O8" s="4"/>
      <c r="P8" s="4"/>
      <c r="Q8" s="3"/>
      <c r="R8" s="3"/>
      <c r="S8" s="3"/>
      <c r="T8" s="3"/>
      <c r="U8" s="3">
        <v>3</v>
      </c>
      <c r="V8" s="3">
        <v>3</v>
      </c>
      <c r="W8" s="3">
        <v>6</v>
      </c>
      <c r="X8" s="3">
        <v>6</v>
      </c>
      <c r="Y8" s="3">
        <v>6</v>
      </c>
      <c r="Z8" s="3">
        <v>3</v>
      </c>
      <c r="AA8" s="3">
        <v>3</v>
      </c>
      <c r="AB8" s="3">
        <v>3</v>
      </c>
      <c r="AC8" s="3">
        <v>3</v>
      </c>
      <c r="AD8" s="3"/>
      <c r="AE8" s="3"/>
      <c r="AF8" s="3"/>
      <c r="AG8" s="3"/>
      <c r="AH8" s="3"/>
      <c r="AI8" s="4">
        <f t="shared" si="0"/>
        <v>36</v>
      </c>
    </row>
    <row r="9" spans="1:35" ht="90" customHeight="1">
      <c r="A9" s="3">
        <v>100007797</v>
      </c>
      <c r="B9" s="10"/>
      <c r="C9" s="5" t="s">
        <v>161</v>
      </c>
      <c r="D9" s="5" t="s">
        <v>162</v>
      </c>
      <c r="E9" s="5" t="s">
        <v>47</v>
      </c>
      <c r="F9" s="5" t="s">
        <v>16</v>
      </c>
      <c r="G9" s="5" t="s">
        <v>17</v>
      </c>
      <c r="H9" s="5" t="s">
        <v>48</v>
      </c>
      <c r="I9" s="5" t="s">
        <v>93</v>
      </c>
      <c r="J9" s="5" t="s">
        <v>20</v>
      </c>
      <c r="K9" s="5" t="s">
        <v>21</v>
      </c>
      <c r="L9" s="8">
        <v>45806</v>
      </c>
      <c r="M9" s="3">
        <v>18</v>
      </c>
      <c r="N9" s="3">
        <f t="shared" si="1"/>
        <v>216</v>
      </c>
      <c r="O9" s="4"/>
      <c r="P9" s="4"/>
      <c r="Q9" s="3"/>
      <c r="R9" s="3"/>
      <c r="S9" s="3">
        <v>18</v>
      </c>
      <c r="T9" s="3">
        <v>18</v>
      </c>
      <c r="U9" s="3">
        <v>36</v>
      </c>
      <c r="V9" s="3">
        <v>36</v>
      </c>
      <c r="W9" s="3">
        <v>36</v>
      </c>
      <c r="X9" s="3">
        <v>18</v>
      </c>
      <c r="Y9" s="3">
        <v>18</v>
      </c>
      <c r="Z9" s="3">
        <v>18</v>
      </c>
      <c r="AA9" s="3">
        <v>18</v>
      </c>
      <c r="AB9" s="3"/>
      <c r="AC9" s="3"/>
      <c r="AD9" s="3"/>
      <c r="AE9" s="3"/>
      <c r="AF9" s="3"/>
      <c r="AG9" s="3"/>
      <c r="AH9" s="3"/>
      <c r="AI9" s="4">
        <f t="shared" si="0"/>
        <v>216</v>
      </c>
    </row>
    <row r="10" spans="1:35" ht="90" customHeight="1">
      <c r="A10" s="3">
        <v>100007797</v>
      </c>
      <c r="B10" s="2"/>
      <c r="C10" s="5" t="s">
        <v>161</v>
      </c>
      <c r="D10" s="5" t="s">
        <v>162</v>
      </c>
      <c r="E10" s="5" t="s">
        <v>47</v>
      </c>
      <c r="F10" s="5" t="s">
        <v>16</v>
      </c>
      <c r="G10" s="5" t="s">
        <v>17</v>
      </c>
      <c r="H10" s="5" t="s">
        <v>48</v>
      </c>
      <c r="I10" s="5" t="s">
        <v>93</v>
      </c>
      <c r="J10" s="5" t="s">
        <v>20</v>
      </c>
      <c r="K10" s="5" t="s">
        <v>21</v>
      </c>
      <c r="L10" s="8">
        <v>45806</v>
      </c>
      <c r="M10" s="3">
        <v>8</v>
      </c>
      <c r="N10" s="3">
        <f t="shared" si="1"/>
        <v>96</v>
      </c>
      <c r="O10" s="4"/>
      <c r="P10" s="4"/>
      <c r="Q10" s="3"/>
      <c r="R10" s="3"/>
      <c r="S10" s="3"/>
      <c r="T10" s="3"/>
      <c r="U10" s="3">
        <v>8</v>
      </c>
      <c r="V10" s="3">
        <v>8</v>
      </c>
      <c r="W10" s="3">
        <v>16</v>
      </c>
      <c r="X10" s="3">
        <v>16</v>
      </c>
      <c r="Y10" s="3">
        <v>16</v>
      </c>
      <c r="Z10" s="3">
        <v>8</v>
      </c>
      <c r="AA10" s="3">
        <v>8</v>
      </c>
      <c r="AB10" s="3">
        <v>8</v>
      </c>
      <c r="AC10" s="3">
        <v>8</v>
      </c>
      <c r="AD10" s="3"/>
      <c r="AE10" s="3"/>
      <c r="AF10" s="3"/>
      <c r="AG10" s="3"/>
      <c r="AH10" s="3"/>
      <c r="AI10" s="4">
        <f t="shared" si="0"/>
        <v>96</v>
      </c>
    </row>
    <row r="11" spans="1:35" ht="90" customHeight="1">
      <c r="A11" s="3">
        <v>100007798</v>
      </c>
      <c r="B11" s="10"/>
      <c r="C11" s="5" t="s">
        <v>161</v>
      </c>
      <c r="D11" s="5" t="s">
        <v>163</v>
      </c>
      <c r="E11" s="5" t="s">
        <v>47</v>
      </c>
      <c r="F11" s="5" t="s">
        <v>16</v>
      </c>
      <c r="G11" s="5" t="s">
        <v>17</v>
      </c>
      <c r="H11" s="5" t="s">
        <v>48</v>
      </c>
      <c r="I11" s="5" t="s">
        <v>93</v>
      </c>
      <c r="J11" s="5" t="s">
        <v>20</v>
      </c>
      <c r="K11" s="5" t="s">
        <v>21</v>
      </c>
      <c r="L11" s="8">
        <v>45806</v>
      </c>
      <c r="M11" s="3">
        <v>4</v>
      </c>
      <c r="N11" s="3">
        <f t="shared" si="1"/>
        <v>48</v>
      </c>
      <c r="O11" s="4"/>
      <c r="P11" s="4"/>
      <c r="Q11" s="3"/>
      <c r="R11" s="3"/>
      <c r="S11" s="3">
        <v>4</v>
      </c>
      <c r="T11" s="3">
        <v>4</v>
      </c>
      <c r="U11" s="3">
        <v>8</v>
      </c>
      <c r="V11" s="3">
        <v>8</v>
      </c>
      <c r="W11" s="3">
        <v>8</v>
      </c>
      <c r="X11" s="3">
        <v>4</v>
      </c>
      <c r="Y11" s="3">
        <v>4</v>
      </c>
      <c r="Z11" s="3">
        <v>4</v>
      </c>
      <c r="AA11" s="3">
        <v>4</v>
      </c>
      <c r="AB11" s="3"/>
      <c r="AC11" s="3"/>
      <c r="AD11" s="3"/>
      <c r="AE11" s="3"/>
      <c r="AF11" s="3"/>
      <c r="AG11" s="3"/>
      <c r="AH11" s="3"/>
      <c r="AI11" s="4">
        <f t="shared" si="0"/>
        <v>48</v>
      </c>
    </row>
    <row r="12" spans="1:35" ht="90" customHeight="1">
      <c r="A12" s="3">
        <v>100008495</v>
      </c>
      <c r="B12" s="10"/>
      <c r="C12" s="5" t="s">
        <v>22</v>
      </c>
      <c r="D12" s="5" t="s">
        <v>166</v>
      </c>
      <c r="E12" s="5" t="s">
        <v>47</v>
      </c>
      <c r="F12" s="5" t="s">
        <v>16</v>
      </c>
      <c r="G12" s="5" t="s">
        <v>17</v>
      </c>
      <c r="H12" s="5" t="s">
        <v>18</v>
      </c>
      <c r="I12" s="5" t="s">
        <v>93</v>
      </c>
      <c r="J12" s="5" t="s">
        <v>20</v>
      </c>
      <c r="K12" s="5" t="s">
        <v>21</v>
      </c>
      <c r="L12" s="8">
        <v>45806</v>
      </c>
      <c r="M12" s="3">
        <v>5</v>
      </c>
      <c r="N12" s="3">
        <f t="shared" si="1"/>
        <v>60</v>
      </c>
      <c r="O12" s="4"/>
      <c r="P12" s="4"/>
      <c r="Q12" s="3"/>
      <c r="R12" s="3"/>
      <c r="S12" s="3">
        <v>5</v>
      </c>
      <c r="T12" s="3">
        <v>5</v>
      </c>
      <c r="U12" s="3">
        <v>10</v>
      </c>
      <c r="V12" s="3">
        <v>10</v>
      </c>
      <c r="W12" s="3">
        <v>10</v>
      </c>
      <c r="X12" s="3">
        <v>5</v>
      </c>
      <c r="Y12" s="3">
        <v>5</v>
      </c>
      <c r="Z12" s="3">
        <v>5</v>
      </c>
      <c r="AA12" s="3">
        <v>5</v>
      </c>
      <c r="AB12" s="3"/>
      <c r="AC12" s="3"/>
      <c r="AD12" s="3"/>
      <c r="AE12" s="3"/>
      <c r="AF12" s="3"/>
      <c r="AG12" s="3"/>
      <c r="AH12" s="3"/>
      <c r="AI12" s="4">
        <f t="shared" si="0"/>
        <v>60</v>
      </c>
    </row>
    <row r="13" spans="1:35" ht="90" customHeight="1">
      <c r="A13" s="3">
        <v>100074382</v>
      </c>
      <c r="B13" s="10"/>
      <c r="C13" s="5" t="s">
        <v>174</v>
      </c>
      <c r="D13" s="5" t="s">
        <v>177</v>
      </c>
      <c r="E13" s="5" t="s">
        <v>47</v>
      </c>
      <c r="F13" s="5" t="s">
        <v>16</v>
      </c>
      <c r="G13" s="5" t="s">
        <v>17</v>
      </c>
      <c r="H13" s="5" t="s">
        <v>130</v>
      </c>
      <c r="I13" s="5" t="s">
        <v>49</v>
      </c>
      <c r="J13" s="5" t="s">
        <v>20</v>
      </c>
      <c r="K13" s="5" t="s">
        <v>21</v>
      </c>
      <c r="L13" s="8">
        <v>45802</v>
      </c>
      <c r="M13" s="3">
        <v>1</v>
      </c>
      <c r="N13" s="3">
        <f t="shared" si="1"/>
        <v>12</v>
      </c>
      <c r="O13" s="4"/>
      <c r="P13" s="4"/>
      <c r="Q13" s="3"/>
      <c r="R13" s="3"/>
      <c r="S13" s="3">
        <v>1</v>
      </c>
      <c r="T13" s="3">
        <v>1</v>
      </c>
      <c r="U13" s="3">
        <v>2</v>
      </c>
      <c r="V13" s="3">
        <v>2</v>
      </c>
      <c r="W13" s="3">
        <v>2</v>
      </c>
      <c r="X13" s="3">
        <v>1</v>
      </c>
      <c r="Y13" s="3">
        <v>1</v>
      </c>
      <c r="Z13" s="3">
        <v>1</v>
      </c>
      <c r="AA13" s="3">
        <v>1</v>
      </c>
      <c r="AB13" s="3"/>
      <c r="AC13" s="3"/>
      <c r="AD13" s="3"/>
      <c r="AE13" s="3"/>
      <c r="AF13" s="3"/>
      <c r="AG13" s="3"/>
      <c r="AH13" s="3"/>
      <c r="AI13" s="4">
        <f t="shared" si="0"/>
        <v>12</v>
      </c>
    </row>
    <row r="14" spans="1:35" ht="90" customHeight="1">
      <c r="A14" s="3">
        <v>100074383</v>
      </c>
      <c r="B14" s="10"/>
      <c r="C14" s="5" t="s">
        <v>174</v>
      </c>
      <c r="D14" s="5" t="s">
        <v>178</v>
      </c>
      <c r="E14" s="5" t="s">
        <v>47</v>
      </c>
      <c r="F14" s="5" t="s">
        <v>16</v>
      </c>
      <c r="G14" s="5" t="s">
        <v>17</v>
      </c>
      <c r="H14" s="5" t="s">
        <v>130</v>
      </c>
      <c r="I14" s="5" t="s">
        <v>49</v>
      </c>
      <c r="J14" s="5" t="s">
        <v>20</v>
      </c>
      <c r="K14" s="5" t="s">
        <v>21</v>
      </c>
      <c r="L14" s="8">
        <v>45802</v>
      </c>
      <c r="M14" s="3">
        <v>6</v>
      </c>
      <c r="N14" s="3">
        <f t="shared" si="1"/>
        <v>72</v>
      </c>
      <c r="O14" s="4"/>
      <c r="P14" s="4"/>
      <c r="Q14" s="3"/>
      <c r="R14" s="3"/>
      <c r="S14" s="3">
        <v>6</v>
      </c>
      <c r="T14" s="3">
        <v>6</v>
      </c>
      <c r="U14" s="3">
        <v>12</v>
      </c>
      <c r="V14" s="3">
        <v>12</v>
      </c>
      <c r="W14" s="3">
        <v>12</v>
      </c>
      <c r="X14" s="3">
        <v>6</v>
      </c>
      <c r="Y14" s="3">
        <v>6</v>
      </c>
      <c r="Z14" s="3">
        <v>6</v>
      </c>
      <c r="AA14" s="3">
        <v>6</v>
      </c>
      <c r="AB14" s="3"/>
      <c r="AC14" s="3"/>
      <c r="AD14" s="3"/>
      <c r="AE14" s="3"/>
      <c r="AF14" s="3"/>
      <c r="AG14" s="3"/>
      <c r="AH14" s="3"/>
      <c r="AI14" s="4">
        <f t="shared" si="0"/>
        <v>72</v>
      </c>
    </row>
    <row r="15" spans="1:35" ht="90" customHeight="1">
      <c r="A15" s="3">
        <v>100074383</v>
      </c>
      <c r="B15" s="2"/>
      <c r="C15" s="5" t="s">
        <v>174</v>
      </c>
      <c r="D15" s="5" t="s">
        <v>178</v>
      </c>
      <c r="E15" s="5" t="s">
        <v>47</v>
      </c>
      <c r="F15" s="5" t="s">
        <v>16</v>
      </c>
      <c r="G15" s="5" t="s">
        <v>17</v>
      </c>
      <c r="H15" s="5" t="s">
        <v>130</v>
      </c>
      <c r="I15" s="5" t="s">
        <v>49</v>
      </c>
      <c r="J15" s="5" t="s">
        <v>20</v>
      </c>
      <c r="K15" s="5" t="s">
        <v>21</v>
      </c>
      <c r="L15" s="8">
        <v>45802</v>
      </c>
      <c r="M15" s="3">
        <v>3</v>
      </c>
      <c r="N15" s="3">
        <f t="shared" si="1"/>
        <v>36</v>
      </c>
      <c r="O15" s="4"/>
      <c r="P15" s="4"/>
      <c r="Q15" s="3"/>
      <c r="R15" s="3"/>
      <c r="S15" s="3"/>
      <c r="T15" s="3"/>
      <c r="U15" s="3">
        <v>3</v>
      </c>
      <c r="V15" s="3">
        <v>3</v>
      </c>
      <c r="W15" s="3">
        <v>6</v>
      </c>
      <c r="X15" s="3">
        <v>6</v>
      </c>
      <c r="Y15" s="3">
        <v>6</v>
      </c>
      <c r="Z15" s="3">
        <v>3</v>
      </c>
      <c r="AA15" s="3">
        <v>3</v>
      </c>
      <c r="AB15" s="3">
        <v>3</v>
      </c>
      <c r="AC15" s="3">
        <v>3</v>
      </c>
      <c r="AD15" s="3"/>
      <c r="AE15" s="3"/>
      <c r="AF15" s="3"/>
      <c r="AG15" s="3"/>
      <c r="AH15" s="3"/>
      <c r="AI15" s="4">
        <f t="shared" si="0"/>
        <v>36</v>
      </c>
    </row>
    <row r="16" spans="1:35" ht="90" customHeight="1">
      <c r="A16" s="3">
        <v>100202648</v>
      </c>
      <c r="B16" s="10"/>
      <c r="C16" s="5" t="s">
        <v>45</v>
      </c>
      <c r="D16" s="5" t="s">
        <v>58</v>
      </c>
      <c r="E16" s="5" t="s">
        <v>47</v>
      </c>
      <c r="F16" s="5" t="s">
        <v>16</v>
      </c>
      <c r="G16" s="5" t="s">
        <v>17</v>
      </c>
      <c r="H16" s="5" t="s">
        <v>48</v>
      </c>
      <c r="I16" s="5" t="s">
        <v>49</v>
      </c>
      <c r="J16" s="5" t="s">
        <v>20</v>
      </c>
      <c r="K16" s="5" t="s">
        <v>21</v>
      </c>
      <c r="L16" s="8">
        <v>45802</v>
      </c>
      <c r="M16" s="3">
        <v>8</v>
      </c>
      <c r="N16" s="3">
        <f t="shared" si="1"/>
        <v>96</v>
      </c>
      <c r="O16" s="4"/>
      <c r="P16" s="4"/>
      <c r="Q16" s="3"/>
      <c r="R16" s="3"/>
      <c r="S16" s="3"/>
      <c r="T16" s="3"/>
      <c r="U16" s="3">
        <v>8</v>
      </c>
      <c r="V16" s="3">
        <v>8</v>
      </c>
      <c r="W16" s="3">
        <v>16</v>
      </c>
      <c r="X16" s="3">
        <v>16</v>
      </c>
      <c r="Y16" s="3">
        <v>16</v>
      </c>
      <c r="Z16" s="3">
        <v>8</v>
      </c>
      <c r="AA16" s="3">
        <v>8</v>
      </c>
      <c r="AB16" s="3">
        <v>8</v>
      </c>
      <c r="AC16" s="3">
        <v>8</v>
      </c>
      <c r="AD16" s="3"/>
      <c r="AE16" s="3"/>
      <c r="AF16" s="3"/>
      <c r="AG16" s="3"/>
      <c r="AH16" s="3"/>
      <c r="AI16" s="4">
        <f t="shared" si="0"/>
        <v>96</v>
      </c>
    </row>
    <row r="17" spans="1:35" ht="90" customHeight="1">
      <c r="A17" s="3">
        <v>100202648</v>
      </c>
      <c r="B17" s="2"/>
      <c r="C17" s="5" t="s">
        <v>45</v>
      </c>
      <c r="D17" s="5" t="s">
        <v>58</v>
      </c>
      <c r="E17" s="5" t="s">
        <v>47</v>
      </c>
      <c r="F17" s="5" t="s">
        <v>16</v>
      </c>
      <c r="G17" s="5" t="s">
        <v>17</v>
      </c>
      <c r="H17" s="5" t="s">
        <v>48</v>
      </c>
      <c r="I17" s="5" t="s">
        <v>49</v>
      </c>
      <c r="J17" s="5" t="s">
        <v>20</v>
      </c>
      <c r="K17" s="5" t="s">
        <v>21</v>
      </c>
      <c r="L17" s="8">
        <v>45802</v>
      </c>
      <c r="M17" s="3">
        <v>6</v>
      </c>
      <c r="N17" s="3">
        <f t="shared" si="1"/>
        <v>72</v>
      </c>
      <c r="O17" s="4"/>
      <c r="P17" s="4"/>
      <c r="Q17" s="3"/>
      <c r="R17" s="3"/>
      <c r="S17" s="3">
        <v>6</v>
      </c>
      <c r="T17" s="3">
        <v>6</v>
      </c>
      <c r="U17" s="3">
        <v>12</v>
      </c>
      <c r="V17" s="3">
        <v>12</v>
      </c>
      <c r="W17" s="3">
        <v>12</v>
      </c>
      <c r="X17" s="3">
        <v>6</v>
      </c>
      <c r="Y17" s="3">
        <v>6</v>
      </c>
      <c r="Z17" s="3">
        <v>6</v>
      </c>
      <c r="AA17" s="3">
        <v>6</v>
      </c>
      <c r="AB17" s="3"/>
      <c r="AC17" s="3"/>
      <c r="AD17" s="3"/>
      <c r="AE17" s="3"/>
      <c r="AF17" s="3"/>
      <c r="AG17" s="3"/>
      <c r="AH17" s="3"/>
      <c r="AI17" s="4">
        <f t="shared" si="0"/>
        <v>72</v>
      </c>
    </row>
    <row r="18" spans="1:35" ht="90" customHeight="1">
      <c r="A18" s="3">
        <v>100202649</v>
      </c>
      <c r="B18" s="10"/>
      <c r="C18" s="5" t="s">
        <v>45</v>
      </c>
      <c r="D18" s="5" t="s">
        <v>81</v>
      </c>
      <c r="E18" s="5" t="s">
        <v>47</v>
      </c>
      <c r="F18" s="5" t="s">
        <v>16</v>
      </c>
      <c r="G18" s="5" t="s">
        <v>17</v>
      </c>
      <c r="H18" s="5" t="s">
        <v>48</v>
      </c>
      <c r="I18" s="5" t="s">
        <v>49</v>
      </c>
      <c r="J18" s="5" t="s">
        <v>20</v>
      </c>
      <c r="K18" s="5" t="s">
        <v>21</v>
      </c>
      <c r="L18" s="8">
        <v>45802</v>
      </c>
      <c r="M18" s="3">
        <v>5</v>
      </c>
      <c r="N18" s="3">
        <f t="shared" si="1"/>
        <v>60</v>
      </c>
      <c r="O18" s="4"/>
      <c r="P18" s="4"/>
      <c r="Q18" s="3"/>
      <c r="R18" s="3"/>
      <c r="S18" s="3"/>
      <c r="T18" s="3"/>
      <c r="U18" s="3">
        <v>5</v>
      </c>
      <c r="V18" s="3">
        <v>5</v>
      </c>
      <c r="W18" s="3">
        <v>10</v>
      </c>
      <c r="X18" s="3">
        <v>10</v>
      </c>
      <c r="Y18" s="3">
        <v>10</v>
      </c>
      <c r="Z18" s="3">
        <v>5</v>
      </c>
      <c r="AA18" s="3">
        <v>5</v>
      </c>
      <c r="AB18" s="3">
        <v>5</v>
      </c>
      <c r="AC18" s="3">
        <v>5</v>
      </c>
      <c r="AD18" s="3"/>
      <c r="AE18" s="3"/>
      <c r="AF18" s="3"/>
      <c r="AG18" s="3"/>
      <c r="AH18" s="3"/>
      <c r="AI18" s="4">
        <f t="shared" si="0"/>
        <v>60</v>
      </c>
    </row>
    <row r="19" spans="1:35" ht="90" customHeight="1">
      <c r="A19" s="3">
        <v>100202649</v>
      </c>
      <c r="B19" s="2"/>
      <c r="C19" s="5" t="s">
        <v>45</v>
      </c>
      <c r="D19" s="5" t="s">
        <v>81</v>
      </c>
      <c r="E19" s="5" t="s">
        <v>47</v>
      </c>
      <c r="F19" s="5" t="s">
        <v>16</v>
      </c>
      <c r="G19" s="5" t="s">
        <v>17</v>
      </c>
      <c r="H19" s="5" t="s">
        <v>48</v>
      </c>
      <c r="I19" s="5" t="s">
        <v>49</v>
      </c>
      <c r="J19" s="5" t="s">
        <v>20</v>
      </c>
      <c r="K19" s="5" t="s">
        <v>21</v>
      </c>
      <c r="L19" s="8">
        <v>45802</v>
      </c>
      <c r="M19" s="3">
        <v>3</v>
      </c>
      <c r="N19" s="3">
        <f t="shared" si="1"/>
        <v>36</v>
      </c>
      <c r="O19" s="4"/>
      <c r="P19" s="4"/>
      <c r="Q19" s="3"/>
      <c r="R19" s="3"/>
      <c r="S19" s="3">
        <v>3</v>
      </c>
      <c r="T19" s="3">
        <v>3</v>
      </c>
      <c r="U19" s="3">
        <v>6</v>
      </c>
      <c r="V19" s="3">
        <v>6</v>
      </c>
      <c r="W19" s="3">
        <v>6</v>
      </c>
      <c r="X19" s="3">
        <v>3</v>
      </c>
      <c r="Y19" s="3">
        <v>3</v>
      </c>
      <c r="Z19" s="3">
        <v>3</v>
      </c>
      <c r="AA19" s="3">
        <v>3</v>
      </c>
      <c r="AB19" s="3"/>
      <c r="AC19" s="3"/>
      <c r="AD19" s="3"/>
      <c r="AE19" s="3"/>
      <c r="AF19" s="3"/>
      <c r="AG19" s="3"/>
      <c r="AH19" s="3"/>
      <c r="AI19" s="4">
        <f t="shared" si="0"/>
        <v>36</v>
      </c>
    </row>
    <row r="20" spans="1:35" ht="90" customHeight="1">
      <c r="A20" s="3">
        <v>100204835</v>
      </c>
      <c r="B20" s="10"/>
      <c r="C20" s="5" t="s">
        <v>186</v>
      </c>
      <c r="D20" s="5" t="s">
        <v>182</v>
      </c>
      <c r="E20" s="5" t="s">
        <v>47</v>
      </c>
      <c r="F20" s="5" t="s">
        <v>16</v>
      </c>
      <c r="G20" s="5" t="s">
        <v>17</v>
      </c>
      <c r="H20" s="5" t="s">
        <v>18</v>
      </c>
      <c r="I20" s="5" t="s">
        <v>80</v>
      </c>
      <c r="J20" s="5" t="s">
        <v>20</v>
      </c>
      <c r="K20" s="5" t="s">
        <v>21</v>
      </c>
      <c r="L20" s="8">
        <v>45802</v>
      </c>
      <c r="M20" s="3">
        <v>4</v>
      </c>
      <c r="N20" s="3">
        <f t="shared" si="1"/>
        <v>48</v>
      </c>
      <c r="O20" s="4"/>
      <c r="P20" s="4"/>
      <c r="Q20" s="3"/>
      <c r="R20" s="3"/>
      <c r="S20" s="3">
        <v>4</v>
      </c>
      <c r="T20" s="3">
        <v>4</v>
      </c>
      <c r="U20" s="3">
        <v>8</v>
      </c>
      <c r="V20" s="3">
        <v>8</v>
      </c>
      <c r="W20" s="3">
        <v>8</v>
      </c>
      <c r="X20" s="3">
        <v>4</v>
      </c>
      <c r="Y20" s="3">
        <v>4</v>
      </c>
      <c r="Z20" s="3">
        <v>4</v>
      </c>
      <c r="AA20" s="3">
        <v>4</v>
      </c>
      <c r="AB20" s="3"/>
      <c r="AC20" s="3"/>
      <c r="AD20" s="3"/>
      <c r="AE20" s="3"/>
      <c r="AF20" s="3"/>
      <c r="AG20" s="3"/>
      <c r="AH20" s="3"/>
      <c r="AI20" s="4">
        <f t="shared" si="0"/>
        <v>48</v>
      </c>
    </row>
    <row r="21" spans="1:35" ht="90" customHeight="1">
      <c r="A21" s="3">
        <v>100204850</v>
      </c>
      <c r="B21" s="10"/>
      <c r="C21" s="5" t="s">
        <v>50</v>
      </c>
      <c r="D21" s="5" t="s">
        <v>187</v>
      </c>
      <c r="E21" s="5" t="s">
        <v>47</v>
      </c>
      <c r="F21" s="5" t="s">
        <v>16</v>
      </c>
      <c r="G21" s="5" t="s">
        <v>17</v>
      </c>
      <c r="H21" s="5" t="s">
        <v>18</v>
      </c>
      <c r="I21" s="5" t="s">
        <v>80</v>
      </c>
      <c r="J21" s="5" t="s">
        <v>20</v>
      </c>
      <c r="K21" s="5" t="s">
        <v>21</v>
      </c>
      <c r="L21" s="8">
        <v>45802</v>
      </c>
      <c r="M21" s="3">
        <v>6</v>
      </c>
      <c r="N21" s="3">
        <f t="shared" si="1"/>
        <v>72</v>
      </c>
      <c r="O21" s="4"/>
      <c r="P21" s="4"/>
      <c r="Q21" s="3"/>
      <c r="R21" s="3"/>
      <c r="S21" s="3">
        <v>6</v>
      </c>
      <c r="T21" s="3">
        <v>6</v>
      </c>
      <c r="U21" s="3">
        <v>12</v>
      </c>
      <c r="V21" s="3">
        <v>12</v>
      </c>
      <c r="W21" s="3">
        <v>12</v>
      </c>
      <c r="X21" s="3">
        <v>6</v>
      </c>
      <c r="Y21" s="3">
        <v>6</v>
      </c>
      <c r="Z21" s="3">
        <v>6</v>
      </c>
      <c r="AA21" s="3">
        <v>6</v>
      </c>
      <c r="AB21" s="3"/>
      <c r="AC21" s="3"/>
      <c r="AD21" s="3"/>
      <c r="AE21" s="3"/>
      <c r="AF21" s="3"/>
      <c r="AG21" s="3"/>
      <c r="AH21" s="3"/>
      <c r="AI21" s="4">
        <f t="shared" si="0"/>
        <v>72</v>
      </c>
    </row>
    <row r="22" spans="1:35" ht="90" customHeight="1">
      <c r="A22" s="3">
        <v>100204850</v>
      </c>
      <c r="B22" s="2"/>
      <c r="C22" s="5" t="s">
        <v>50</v>
      </c>
      <c r="D22" s="5" t="s">
        <v>187</v>
      </c>
      <c r="E22" s="5" t="s">
        <v>47</v>
      </c>
      <c r="F22" s="5" t="s">
        <v>16</v>
      </c>
      <c r="G22" s="5" t="s">
        <v>17</v>
      </c>
      <c r="H22" s="5" t="s">
        <v>18</v>
      </c>
      <c r="I22" s="5" t="s">
        <v>80</v>
      </c>
      <c r="J22" s="5" t="s">
        <v>20</v>
      </c>
      <c r="K22" s="5" t="s">
        <v>21</v>
      </c>
      <c r="L22" s="8">
        <v>45802</v>
      </c>
      <c r="M22" s="3">
        <v>2</v>
      </c>
      <c r="N22" s="3">
        <f t="shared" si="1"/>
        <v>24</v>
      </c>
      <c r="O22" s="4"/>
      <c r="P22" s="4"/>
      <c r="Q22" s="3"/>
      <c r="R22" s="3"/>
      <c r="S22" s="3"/>
      <c r="T22" s="3"/>
      <c r="U22" s="3">
        <v>2</v>
      </c>
      <c r="V22" s="3">
        <v>2</v>
      </c>
      <c r="W22" s="3">
        <v>4</v>
      </c>
      <c r="X22" s="3">
        <v>4</v>
      </c>
      <c r="Y22" s="3">
        <v>4</v>
      </c>
      <c r="Z22" s="3">
        <v>2</v>
      </c>
      <c r="AA22" s="3">
        <v>2</v>
      </c>
      <c r="AB22" s="3">
        <v>2</v>
      </c>
      <c r="AC22" s="3">
        <v>2</v>
      </c>
      <c r="AD22" s="3"/>
      <c r="AE22" s="3"/>
      <c r="AF22" s="3"/>
      <c r="AG22" s="3"/>
      <c r="AH22" s="3"/>
      <c r="AI22" s="4">
        <f t="shared" si="0"/>
        <v>24</v>
      </c>
    </row>
    <row r="23" spans="1:35" ht="90" customHeight="1">
      <c r="A23" s="3">
        <v>100209938</v>
      </c>
      <c r="B23" s="10"/>
      <c r="C23" s="5" t="s">
        <v>192</v>
      </c>
      <c r="D23" s="5" t="s">
        <v>193</v>
      </c>
      <c r="E23" s="5" t="s">
        <v>47</v>
      </c>
      <c r="F23" s="5" t="s">
        <v>16</v>
      </c>
      <c r="G23" s="5" t="s">
        <v>17</v>
      </c>
      <c r="H23" s="5" t="s">
        <v>18</v>
      </c>
      <c r="I23" s="5" t="s">
        <v>80</v>
      </c>
      <c r="J23" s="5" t="s">
        <v>20</v>
      </c>
      <c r="K23" s="5" t="s">
        <v>21</v>
      </c>
      <c r="L23" s="8">
        <v>45802</v>
      </c>
      <c r="M23" s="3">
        <v>4</v>
      </c>
      <c r="N23" s="3">
        <f t="shared" si="1"/>
        <v>48</v>
      </c>
      <c r="O23" s="4"/>
      <c r="P23" s="4"/>
      <c r="Q23" s="3"/>
      <c r="R23" s="3"/>
      <c r="S23" s="3">
        <v>4</v>
      </c>
      <c r="T23" s="3">
        <v>4</v>
      </c>
      <c r="U23" s="3">
        <v>8</v>
      </c>
      <c r="V23" s="3">
        <v>8</v>
      </c>
      <c r="W23" s="3">
        <v>8</v>
      </c>
      <c r="X23" s="3">
        <v>4</v>
      </c>
      <c r="Y23" s="3">
        <v>4</v>
      </c>
      <c r="Z23" s="3">
        <v>4</v>
      </c>
      <c r="AA23" s="3">
        <v>4</v>
      </c>
      <c r="AB23" s="3"/>
      <c r="AC23" s="3"/>
      <c r="AD23" s="3"/>
      <c r="AE23" s="3"/>
      <c r="AF23" s="3"/>
      <c r="AG23" s="3"/>
      <c r="AH23" s="3"/>
      <c r="AI23" s="4">
        <f t="shared" si="0"/>
        <v>48</v>
      </c>
    </row>
    <row r="24" spans="1:35" ht="90" customHeight="1">
      <c r="A24" s="3">
        <v>100209938</v>
      </c>
      <c r="B24" s="2"/>
      <c r="C24" s="5" t="s">
        <v>192</v>
      </c>
      <c r="D24" s="5" t="s">
        <v>193</v>
      </c>
      <c r="E24" s="5" t="s">
        <v>47</v>
      </c>
      <c r="F24" s="5" t="s">
        <v>16</v>
      </c>
      <c r="G24" s="5" t="s">
        <v>17</v>
      </c>
      <c r="H24" s="5" t="s">
        <v>18</v>
      </c>
      <c r="I24" s="5" t="s">
        <v>80</v>
      </c>
      <c r="J24" s="5" t="s">
        <v>20</v>
      </c>
      <c r="K24" s="5" t="s">
        <v>21</v>
      </c>
      <c r="L24" s="8">
        <v>45802</v>
      </c>
      <c r="M24" s="3">
        <v>2</v>
      </c>
      <c r="N24" s="3">
        <f t="shared" si="1"/>
        <v>24</v>
      </c>
      <c r="O24" s="4"/>
      <c r="P24" s="4"/>
      <c r="Q24" s="3"/>
      <c r="R24" s="3"/>
      <c r="S24" s="3"/>
      <c r="T24" s="3"/>
      <c r="U24" s="3">
        <v>2</v>
      </c>
      <c r="V24" s="3">
        <v>2</v>
      </c>
      <c r="W24" s="3">
        <v>4</v>
      </c>
      <c r="X24" s="3">
        <v>4</v>
      </c>
      <c r="Y24" s="3">
        <v>4</v>
      </c>
      <c r="Z24" s="3">
        <v>2</v>
      </c>
      <c r="AA24" s="3">
        <v>2</v>
      </c>
      <c r="AB24" s="3">
        <v>2</v>
      </c>
      <c r="AC24" s="3">
        <v>2</v>
      </c>
      <c r="AD24" s="3"/>
      <c r="AE24" s="3"/>
      <c r="AF24" s="3"/>
      <c r="AG24" s="3"/>
      <c r="AH24" s="3"/>
      <c r="AI24" s="4">
        <f t="shared" si="0"/>
        <v>24</v>
      </c>
    </row>
    <row r="25" spans="1:35" ht="90" customHeight="1">
      <c r="A25" s="3">
        <v>100209939</v>
      </c>
      <c r="B25" s="10"/>
      <c r="C25" s="5" t="s">
        <v>192</v>
      </c>
      <c r="D25" s="5" t="s">
        <v>194</v>
      </c>
      <c r="E25" s="5" t="s">
        <v>47</v>
      </c>
      <c r="F25" s="5" t="s">
        <v>16</v>
      </c>
      <c r="G25" s="5" t="s">
        <v>17</v>
      </c>
      <c r="H25" s="5" t="s">
        <v>18</v>
      </c>
      <c r="I25" s="5" t="s">
        <v>80</v>
      </c>
      <c r="J25" s="5" t="s">
        <v>20</v>
      </c>
      <c r="K25" s="5" t="s">
        <v>21</v>
      </c>
      <c r="L25" s="8">
        <v>45802</v>
      </c>
      <c r="M25" s="3">
        <v>5</v>
      </c>
      <c r="N25" s="3">
        <f t="shared" si="1"/>
        <v>60</v>
      </c>
      <c r="O25" s="4"/>
      <c r="P25" s="4"/>
      <c r="Q25" s="3"/>
      <c r="R25" s="3"/>
      <c r="S25" s="3">
        <v>5</v>
      </c>
      <c r="T25" s="3">
        <v>5</v>
      </c>
      <c r="U25" s="3">
        <v>10</v>
      </c>
      <c r="V25" s="3">
        <v>10</v>
      </c>
      <c r="W25" s="3">
        <v>10</v>
      </c>
      <c r="X25" s="3">
        <v>5</v>
      </c>
      <c r="Y25" s="3">
        <v>5</v>
      </c>
      <c r="Z25" s="3">
        <v>5</v>
      </c>
      <c r="AA25" s="3">
        <v>5</v>
      </c>
      <c r="AB25" s="3"/>
      <c r="AC25" s="3"/>
      <c r="AD25" s="3"/>
      <c r="AE25" s="3"/>
      <c r="AF25" s="3"/>
      <c r="AG25" s="3"/>
      <c r="AH25" s="3"/>
      <c r="AI25" s="4">
        <f t="shared" si="0"/>
        <v>60</v>
      </c>
    </row>
    <row r="26" spans="1:35" ht="90" customHeight="1">
      <c r="A26" s="3">
        <v>100209939</v>
      </c>
      <c r="B26" s="2"/>
      <c r="C26" s="5" t="s">
        <v>192</v>
      </c>
      <c r="D26" s="5" t="s">
        <v>194</v>
      </c>
      <c r="E26" s="5" t="s">
        <v>47</v>
      </c>
      <c r="F26" s="5" t="s">
        <v>16</v>
      </c>
      <c r="G26" s="5" t="s">
        <v>17</v>
      </c>
      <c r="H26" s="5" t="s">
        <v>18</v>
      </c>
      <c r="I26" s="5" t="s">
        <v>80</v>
      </c>
      <c r="J26" s="5" t="s">
        <v>20</v>
      </c>
      <c r="K26" s="5" t="s">
        <v>21</v>
      </c>
      <c r="L26" s="8">
        <v>45802</v>
      </c>
      <c r="M26" s="3">
        <v>2</v>
      </c>
      <c r="N26" s="3">
        <f t="shared" si="1"/>
        <v>24</v>
      </c>
      <c r="O26" s="4"/>
      <c r="P26" s="4"/>
      <c r="Q26" s="3"/>
      <c r="R26" s="3"/>
      <c r="S26" s="3"/>
      <c r="T26" s="3"/>
      <c r="U26" s="3">
        <v>2</v>
      </c>
      <c r="V26" s="3">
        <v>2</v>
      </c>
      <c r="W26" s="3">
        <v>4</v>
      </c>
      <c r="X26" s="3">
        <v>4</v>
      </c>
      <c r="Y26" s="3">
        <v>4</v>
      </c>
      <c r="Z26" s="3">
        <v>2</v>
      </c>
      <c r="AA26" s="3">
        <v>2</v>
      </c>
      <c r="AB26" s="3">
        <v>2</v>
      </c>
      <c r="AC26" s="3">
        <v>2</v>
      </c>
      <c r="AD26" s="3"/>
      <c r="AE26" s="3"/>
      <c r="AF26" s="3"/>
      <c r="AG26" s="3"/>
      <c r="AH26" s="3"/>
      <c r="AI26" s="4">
        <f t="shared" si="0"/>
        <v>24</v>
      </c>
    </row>
    <row r="27" spans="1:35" ht="90" customHeight="1">
      <c r="A27" s="3">
        <v>100209940</v>
      </c>
      <c r="B27" s="10"/>
      <c r="C27" s="5" t="s">
        <v>192</v>
      </c>
      <c r="D27" s="5" t="s">
        <v>195</v>
      </c>
      <c r="E27" s="5" t="s">
        <v>47</v>
      </c>
      <c r="F27" s="5" t="s">
        <v>16</v>
      </c>
      <c r="G27" s="5" t="s">
        <v>17</v>
      </c>
      <c r="H27" s="5" t="s">
        <v>18</v>
      </c>
      <c r="I27" s="5" t="s">
        <v>80</v>
      </c>
      <c r="J27" s="5" t="s">
        <v>20</v>
      </c>
      <c r="K27" s="5" t="s">
        <v>21</v>
      </c>
      <c r="L27" s="8">
        <v>45802</v>
      </c>
      <c r="M27" s="3">
        <v>5</v>
      </c>
      <c r="N27" s="3">
        <f t="shared" si="1"/>
        <v>60</v>
      </c>
      <c r="O27" s="4"/>
      <c r="P27" s="4"/>
      <c r="Q27" s="3"/>
      <c r="R27" s="3"/>
      <c r="S27" s="3">
        <v>5</v>
      </c>
      <c r="T27" s="3">
        <v>5</v>
      </c>
      <c r="U27" s="3">
        <v>10</v>
      </c>
      <c r="V27" s="3">
        <v>10</v>
      </c>
      <c r="W27" s="3">
        <v>10</v>
      </c>
      <c r="X27" s="3">
        <v>5</v>
      </c>
      <c r="Y27" s="3">
        <v>5</v>
      </c>
      <c r="Z27" s="3">
        <v>5</v>
      </c>
      <c r="AA27" s="3">
        <v>5</v>
      </c>
      <c r="AB27" s="3"/>
      <c r="AC27" s="3"/>
      <c r="AD27" s="3"/>
      <c r="AE27" s="3"/>
      <c r="AF27" s="3"/>
      <c r="AG27" s="3"/>
      <c r="AH27" s="3"/>
      <c r="AI27" s="4">
        <f t="shared" si="0"/>
        <v>60</v>
      </c>
    </row>
    <row r="28" spans="1:35" ht="90" customHeight="1">
      <c r="A28" s="3">
        <v>100209940</v>
      </c>
      <c r="B28" s="2"/>
      <c r="C28" s="5" t="s">
        <v>192</v>
      </c>
      <c r="D28" s="5" t="s">
        <v>195</v>
      </c>
      <c r="E28" s="5" t="s">
        <v>47</v>
      </c>
      <c r="F28" s="5" t="s">
        <v>16</v>
      </c>
      <c r="G28" s="5" t="s">
        <v>17</v>
      </c>
      <c r="H28" s="5" t="s">
        <v>18</v>
      </c>
      <c r="I28" s="5" t="s">
        <v>80</v>
      </c>
      <c r="J28" s="5" t="s">
        <v>20</v>
      </c>
      <c r="K28" s="5" t="s">
        <v>21</v>
      </c>
      <c r="L28" s="8">
        <v>45802</v>
      </c>
      <c r="M28" s="3">
        <v>3</v>
      </c>
      <c r="N28" s="3">
        <f t="shared" si="1"/>
        <v>36</v>
      </c>
      <c r="O28" s="4"/>
      <c r="P28" s="4"/>
      <c r="Q28" s="3"/>
      <c r="R28" s="3"/>
      <c r="S28" s="3"/>
      <c r="T28" s="3"/>
      <c r="U28" s="3">
        <v>3</v>
      </c>
      <c r="V28" s="3">
        <v>3</v>
      </c>
      <c r="W28" s="3">
        <v>6</v>
      </c>
      <c r="X28" s="3">
        <v>6</v>
      </c>
      <c r="Y28" s="3">
        <v>6</v>
      </c>
      <c r="Z28" s="3">
        <v>3</v>
      </c>
      <c r="AA28" s="3">
        <v>3</v>
      </c>
      <c r="AB28" s="3">
        <v>3</v>
      </c>
      <c r="AC28" s="3">
        <v>3</v>
      </c>
      <c r="AD28" s="3"/>
      <c r="AE28" s="3"/>
      <c r="AF28" s="3"/>
      <c r="AG28" s="3"/>
      <c r="AH28" s="3"/>
      <c r="AI28" s="4">
        <f t="shared" si="0"/>
        <v>36</v>
      </c>
    </row>
    <row r="29" spans="1:35" ht="90" customHeight="1">
      <c r="A29" s="3">
        <v>100225452</v>
      </c>
      <c r="B29" s="10"/>
      <c r="C29" s="5" t="s">
        <v>189</v>
      </c>
      <c r="D29" s="5" t="s">
        <v>207</v>
      </c>
      <c r="E29" s="5" t="s">
        <v>47</v>
      </c>
      <c r="F29" s="5" t="s">
        <v>16</v>
      </c>
      <c r="G29" s="5" t="s">
        <v>17</v>
      </c>
      <c r="H29" s="5" t="s">
        <v>64</v>
      </c>
      <c r="I29" s="5" t="s">
        <v>208</v>
      </c>
      <c r="J29" s="5" t="s">
        <v>20</v>
      </c>
      <c r="K29" s="5" t="s">
        <v>21</v>
      </c>
      <c r="L29" s="8">
        <v>45806</v>
      </c>
      <c r="M29" s="3">
        <v>3</v>
      </c>
      <c r="N29" s="3">
        <f t="shared" si="1"/>
        <v>36</v>
      </c>
      <c r="O29" s="4"/>
      <c r="P29" s="4"/>
      <c r="Q29" s="3"/>
      <c r="R29" s="3"/>
      <c r="S29" s="3">
        <v>3</v>
      </c>
      <c r="T29" s="3">
        <v>3</v>
      </c>
      <c r="U29" s="3">
        <v>6</v>
      </c>
      <c r="V29" s="3">
        <v>6</v>
      </c>
      <c r="W29" s="3">
        <v>6</v>
      </c>
      <c r="X29" s="3">
        <v>3</v>
      </c>
      <c r="Y29" s="3">
        <v>3</v>
      </c>
      <c r="Z29" s="3">
        <v>3</v>
      </c>
      <c r="AA29" s="3">
        <v>3</v>
      </c>
      <c r="AB29" s="3"/>
      <c r="AC29" s="3"/>
      <c r="AD29" s="3"/>
      <c r="AE29" s="3"/>
      <c r="AF29" s="3"/>
      <c r="AG29" s="3"/>
      <c r="AH29" s="3"/>
      <c r="AI29" s="4">
        <f t="shared" si="0"/>
        <v>36</v>
      </c>
    </row>
    <row r="30" spans="1:35" ht="90" customHeight="1">
      <c r="A30" s="3">
        <v>100225492</v>
      </c>
      <c r="B30" s="10"/>
      <c r="C30" s="5" t="s">
        <v>39</v>
      </c>
      <c r="D30" s="5" t="s">
        <v>73</v>
      </c>
      <c r="E30" s="5" t="s">
        <v>47</v>
      </c>
      <c r="F30" s="5" t="s">
        <v>16</v>
      </c>
      <c r="G30" s="5" t="s">
        <v>17</v>
      </c>
      <c r="H30" s="5" t="s">
        <v>18</v>
      </c>
      <c r="I30" s="5" t="s">
        <v>69</v>
      </c>
      <c r="J30" s="5" t="s">
        <v>20</v>
      </c>
      <c r="K30" s="5" t="s">
        <v>21</v>
      </c>
      <c r="L30" s="8">
        <v>45862</v>
      </c>
      <c r="M30" s="3">
        <v>12</v>
      </c>
      <c r="N30" s="3">
        <f t="shared" si="1"/>
        <v>144</v>
      </c>
      <c r="O30" s="4"/>
      <c r="P30" s="4"/>
      <c r="Q30" s="3"/>
      <c r="R30" s="3"/>
      <c r="S30" s="3"/>
      <c r="T30" s="3"/>
      <c r="U30" s="3">
        <v>12</v>
      </c>
      <c r="V30" s="3">
        <v>12</v>
      </c>
      <c r="W30" s="3">
        <v>24</v>
      </c>
      <c r="X30" s="3">
        <v>24</v>
      </c>
      <c r="Y30" s="3">
        <v>24</v>
      </c>
      <c r="Z30" s="3">
        <v>12</v>
      </c>
      <c r="AA30" s="3">
        <v>12</v>
      </c>
      <c r="AB30" s="3">
        <v>12</v>
      </c>
      <c r="AC30" s="3">
        <v>12</v>
      </c>
      <c r="AD30" s="3"/>
      <c r="AE30" s="3"/>
      <c r="AF30" s="3"/>
      <c r="AG30" s="3"/>
      <c r="AH30" s="3"/>
      <c r="AI30" s="4">
        <f t="shared" si="0"/>
        <v>144</v>
      </c>
    </row>
    <row r="31" spans="1:35" ht="90" customHeight="1">
      <c r="A31" s="3">
        <v>100225492</v>
      </c>
      <c r="B31" s="2"/>
      <c r="C31" s="5" t="s">
        <v>39</v>
      </c>
      <c r="D31" s="5" t="s">
        <v>73</v>
      </c>
      <c r="E31" s="5" t="s">
        <v>47</v>
      </c>
      <c r="F31" s="5" t="s">
        <v>16</v>
      </c>
      <c r="G31" s="5" t="s">
        <v>17</v>
      </c>
      <c r="H31" s="5" t="s">
        <v>18</v>
      </c>
      <c r="I31" s="5" t="s">
        <v>69</v>
      </c>
      <c r="J31" s="5" t="s">
        <v>20</v>
      </c>
      <c r="K31" s="5" t="s">
        <v>21</v>
      </c>
      <c r="L31" s="8">
        <v>45862</v>
      </c>
      <c r="M31" s="3">
        <v>4</v>
      </c>
      <c r="N31" s="3">
        <f t="shared" si="1"/>
        <v>48</v>
      </c>
      <c r="O31" s="4"/>
      <c r="P31" s="4"/>
      <c r="Q31" s="3"/>
      <c r="R31" s="3"/>
      <c r="S31" s="3">
        <v>4</v>
      </c>
      <c r="T31" s="3">
        <v>4</v>
      </c>
      <c r="U31" s="3">
        <v>8</v>
      </c>
      <c r="V31" s="3">
        <v>8</v>
      </c>
      <c r="W31" s="3">
        <v>8</v>
      </c>
      <c r="X31" s="3">
        <v>4</v>
      </c>
      <c r="Y31" s="3">
        <v>4</v>
      </c>
      <c r="Z31" s="3">
        <v>4</v>
      </c>
      <c r="AA31" s="3">
        <v>4</v>
      </c>
      <c r="AB31" s="3"/>
      <c r="AC31" s="3"/>
      <c r="AD31" s="3"/>
      <c r="AE31" s="3"/>
      <c r="AF31" s="3"/>
      <c r="AG31" s="3"/>
      <c r="AH31" s="3"/>
      <c r="AI31" s="4">
        <f t="shared" si="0"/>
        <v>48</v>
      </c>
    </row>
    <row r="32" spans="1:35" ht="90" customHeight="1">
      <c r="A32" s="3">
        <v>100225493</v>
      </c>
      <c r="B32" s="10"/>
      <c r="C32" s="5" t="s">
        <v>39</v>
      </c>
      <c r="D32" s="5" t="s">
        <v>211</v>
      </c>
      <c r="E32" s="5" t="s">
        <v>47</v>
      </c>
      <c r="F32" s="5" t="s">
        <v>16</v>
      </c>
      <c r="G32" s="5" t="s">
        <v>17</v>
      </c>
      <c r="H32" s="5" t="s">
        <v>18</v>
      </c>
      <c r="I32" s="5" t="s">
        <v>69</v>
      </c>
      <c r="J32" s="5" t="s">
        <v>20</v>
      </c>
      <c r="K32" s="5" t="s">
        <v>21</v>
      </c>
      <c r="L32" s="8">
        <v>45815</v>
      </c>
      <c r="M32" s="3">
        <v>4</v>
      </c>
      <c r="N32" s="3">
        <f t="shared" si="1"/>
        <v>48</v>
      </c>
      <c r="O32" s="4"/>
      <c r="P32" s="4"/>
      <c r="Q32" s="3"/>
      <c r="R32" s="3"/>
      <c r="S32" s="3">
        <v>4</v>
      </c>
      <c r="T32" s="3">
        <v>4</v>
      </c>
      <c r="U32" s="3">
        <v>8</v>
      </c>
      <c r="V32" s="3">
        <v>8</v>
      </c>
      <c r="W32" s="3">
        <v>8</v>
      </c>
      <c r="X32" s="3">
        <v>4</v>
      </c>
      <c r="Y32" s="3">
        <v>4</v>
      </c>
      <c r="Z32" s="3">
        <v>4</v>
      </c>
      <c r="AA32" s="3">
        <v>4</v>
      </c>
      <c r="AB32" s="3"/>
      <c r="AC32" s="3"/>
      <c r="AD32" s="3"/>
      <c r="AE32" s="3"/>
      <c r="AF32" s="3"/>
      <c r="AG32" s="3"/>
      <c r="AH32" s="3"/>
      <c r="AI32" s="4">
        <f t="shared" si="0"/>
        <v>48</v>
      </c>
    </row>
    <row r="33" spans="1:35" ht="90" customHeight="1">
      <c r="A33" s="3">
        <v>100225494</v>
      </c>
      <c r="B33" s="10"/>
      <c r="C33" s="5" t="s">
        <v>39</v>
      </c>
      <c r="D33" s="5" t="s">
        <v>104</v>
      </c>
      <c r="E33" s="5" t="s">
        <v>47</v>
      </c>
      <c r="F33" s="5" t="s">
        <v>16</v>
      </c>
      <c r="G33" s="5" t="s">
        <v>17</v>
      </c>
      <c r="H33" s="5" t="s">
        <v>18</v>
      </c>
      <c r="I33" s="5" t="s">
        <v>69</v>
      </c>
      <c r="J33" s="5" t="s">
        <v>20</v>
      </c>
      <c r="K33" s="5" t="s">
        <v>21</v>
      </c>
      <c r="L33" s="8">
        <v>45815</v>
      </c>
      <c r="M33" s="3">
        <v>12</v>
      </c>
      <c r="N33" s="3">
        <f t="shared" si="1"/>
        <v>144</v>
      </c>
      <c r="O33" s="4"/>
      <c r="P33" s="4"/>
      <c r="Q33" s="3"/>
      <c r="R33" s="3"/>
      <c r="S33" s="3"/>
      <c r="T33" s="3"/>
      <c r="U33" s="3">
        <v>12</v>
      </c>
      <c r="V33" s="3">
        <v>12</v>
      </c>
      <c r="W33" s="3">
        <v>24</v>
      </c>
      <c r="X33" s="3">
        <v>24</v>
      </c>
      <c r="Y33" s="3">
        <v>24</v>
      </c>
      <c r="Z33" s="3">
        <v>12</v>
      </c>
      <c r="AA33" s="3">
        <v>12</v>
      </c>
      <c r="AB33" s="3">
        <v>12</v>
      </c>
      <c r="AC33" s="3">
        <v>12</v>
      </c>
      <c r="AD33" s="3"/>
      <c r="AE33" s="3"/>
      <c r="AF33" s="3"/>
      <c r="AG33" s="3"/>
      <c r="AH33" s="3"/>
      <c r="AI33" s="4">
        <f t="shared" si="0"/>
        <v>144</v>
      </c>
    </row>
    <row r="34" spans="1:35" ht="90" customHeight="1">
      <c r="A34" s="3">
        <v>100225495</v>
      </c>
      <c r="B34" s="10"/>
      <c r="C34" s="5" t="s">
        <v>39</v>
      </c>
      <c r="D34" s="5" t="s">
        <v>68</v>
      </c>
      <c r="E34" s="5" t="s">
        <v>47</v>
      </c>
      <c r="F34" s="5" t="s">
        <v>16</v>
      </c>
      <c r="G34" s="5" t="s">
        <v>17</v>
      </c>
      <c r="H34" s="5" t="s">
        <v>18</v>
      </c>
      <c r="I34" s="5" t="s">
        <v>69</v>
      </c>
      <c r="J34" s="5" t="s">
        <v>20</v>
      </c>
      <c r="K34" s="5" t="s">
        <v>21</v>
      </c>
      <c r="L34" s="8">
        <v>45815</v>
      </c>
      <c r="M34" s="3">
        <v>12</v>
      </c>
      <c r="N34" s="3">
        <f t="shared" si="1"/>
        <v>144</v>
      </c>
      <c r="O34" s="4"/>
      <c r="P34" s="4"/>
      <c r="Q34" s="3"/>
      <c r="R34" s="3"/>
      <c r="S34" s="3"/>
      <c r="T34" s="3"/>
      <c r="U34" s="3">
        <v>12</v>
      </c>
      <c r="V34" s="3">
        <v>12</v>
      </c>
      <c r="W34" s="3">
        <v>24</v>
      </c>
      <c r="X34" s="3">
        <v>24</v>
      </c>
      <c r="Y34" s="3">
        <v>24</v>
      </c>
      <c r="Z34" s="3">
        <v>12</v>
      </c>
      <c r="AA34" s="3">
        <v>12</v>
      </c>
      <c r="AB34" s="3">
        <v>12</v>
      </c>
      <c r="AC34" s="3">
        <v>12</v>
      </c>
      <c r="AD34" s="3"/>
      <c r="AE34" s="3"/>
      <c r="AF34" s="3"/>
      <c r="AG34" s="3"/>
      <c r="AH34" s="3"/>
      <c r="AI34" s="4">
        <f t="shared" si="0"/>
        <v>144</v>
      </c>
    </row>
    <row r="35" spans="1:35" ht="90" customHeight="1">
      <c r="A35" s="3">
        <v>100225495</v>
      </c>
      <c r="B35" s="2"/>
      <c r="C35" s="5" t="s">
        <v>39</v>
      </c>
      <c r="D35" s="5" t="s">
        <v>68</v>
      </c>
      <c r="E35" s="5" t="s">
        <v>47</v>
      </c>
      <c r="F35" s="5" t="s">
        <v>16</v>
      </c>
      <c r="G35" s="5" t="s">
        <v>17</v>
      </c>
      <c r="H35" s="5" t="s">
        <v>18</v>
      </c>
      <c r="I35" s="5" t="s">
        <v>69</v>
      </c>
      <c r="J35" s="5" t="s">
        <v>20</v>
      </c>
      <c r="K35" s="5" t="s">
        <v>21</v>
      </c>
      <c r="L35" s="8">
        <v>45815</v>
      </c>
      <c r="M35" s="3">
        <v>4</v>
      </c>
      <c r="N35" s="3">
        <f t="shared" si="1"/>
        <v>48</v>
      </c>
      <c r="O35" s="4"/>
      <c r="P35" s="4"/>
      <c r="Q35" s="3"/>
      <c r="R35" s="3"/>
      <c r="S35" s="3">
        <v>4</v>
      </c>
      <c r="T35" s="3">
        <v>4</v>
      </c>
      <c r="U35" s="3">
        <v>8</v>
      </c>
      <c r="V35" s="3">
        <v>8</v>
      </c>
      <c r="W35" s="3">
        <v>8</v>
      </c>
      <c r="X35" s="3">
        <v>4</v>
      </c>
      <c r="Y35" s="3">
        <v>4</v>
      </c>
      <c r="Z35" s="3">
        <v>4</v>
      </c>
      <c r="AA35" s="3">
        <v>4</v>
      </c>
      <c r="AB35" s="3"/>
      <c r="AC35" s="3"/>
      <c r="AD35" s="3"/>
      <c r="AE35" s="3"/>
      <c r="AF35" s="3"/>
      <c r="AG35" s="3"/>
      <c r="AH35" s="3"/>
      <c r="AI35" s="4">
        <f t="shared" si="0"/>
        <v>48</v>
      </c>
    </row>
    <row r="36" spans="1:35" ht="90" customHeight="1">
      <c r="A36" s="3">
        <v>100225506</v>
      </c>
      <c r="B36" s="10"/>
      <c r="C36" s="5" t="s">
        <v>212</v>
      </c>
      <c r="D36" s="5" t="s">
        <v>213</v>
      </c>
      <c r="E36" s="5" t="s">
        <v>47</v>
      </c>
      <c r="F36" s="5" t="s">
        <v>16</v>
      </c>
      <c r="G36" s="5" t="s">
        <v>17</v>
      </c>
      <c r="H36" s="5" t="s">
        <v>18</v>
      </c>
      <c r="I36" s="5" t="s">
        <v>69</v>
      </c>
      <c r="J36" s="5" t="s">
        <v>20</v>
      </c>
      <c r="K36" s="5" t="s">
        <v>21</v>
      </c>
      <c r="L36" s="8">
        <v>45806</v>
      </c>
      <c r="M36" s="3">
        <v>4</v>
      </c>
      <c r="N36" s="3">
        <f t="shared" si="1"/>
        <v>48</v>
      </c>
      <c r="O36" s="4"/>
      <c r="P36" s="4"/>
      <c r="Q36" s="3"/>
      <c r="R36" s="3"/>
      <c r="S36" s="3">
        <v>4</v>
      </c>
      <c r="T36" s="3">
        <v>4</v>
      </c>
      <c r="U36" s="3">
        <v>8</v>
      </c>
      <c r="V36" s="3">
        <v>8</v>
      </c>
      <c r="W36" s="3">
        <v>8</v>
      </c>
      <c r="X36" s="3">
        <v>4</v>
      </c>
      <c r="Y36" s="3">
        <v>4</v>
      </c>
      <c r="Z36" s="3">
        <v>4</v>
      </c>
      <c r="AA36" s="3">
        <v>4</v>
      </c>
      <c r="AB36" s="3"/>
      <c r="AC36" s="3"/>
      <c r="AD36" s="3"/>
      <c r="AE36" s="3"/>
      <c r="AF36" s="3"/>
      <c r="AG36" s="3"/>
      <c r="AH36" s="3"/>
      <c r="AI36" s="4">
        <f t="shared" si="0"/>
        <v>48</v>
      </c>
    </row>
    <row r="37" spans="1:35" ht="90" customHeight="1">
      <c r="A37" s="3">
        <v>100227383</v>
      </c>
      <c r="B37" s="10"/>
      <c r="C37" s="5" t="s">
        <v>186</v>
      </c>
      <c r="D37" s="5" t="s">
        <v>218</v>
      </c>
      <c r="E37" s="5" t="s">
        <v>47</v>
      </c>
      <c r="F37" s="5" t="s">
        <v>16</v>
      </c>
      <c r="G37" s="5" t="s">
        <v>17</v>
      </c>
      <c r="H37" s="5" t="s">
        <v>18</v>
      </c>
      <c r="I37" s="5" t="s">
        <v>80</v>
      </c>
      <c r="J37" s="5" t="s">
        <v>20</v>
      </c>
      <c r="K37" s="5" t="s">
        <v>21</v>
      </c>
      <c r="L37" s="8">
        <v>45802</v>
      </c>
      <c r="M37" s="3">
        <v>2</v>
      </c>
      <c r="N37" s="3">
        <f t="shared" si="1"/>
        <v>24</v>
      </c>
      <c r="O37" s="4"/>
      <c r="P37" s="4"/>
      <c r="Q37" s="3"/>
      <c r="R37" s="3"/>
      <c r="S37" s="3">
        <v>2</v>
      </c>
      <c r="T37" s="3">
        <v>2</v>
      </c>
      <c r="U37" s="3">
        <v>4</v>
      </c>
      <c r="V37" s="3">
        <v>4</v>
      </c>
      <c r="W37" s="3">
        <v>4</v>
      </c>
      <c r="X37" s="3">
        <v>2</v>
      </c>
      <c r="Y37" s="3">
        <v>2</v>
      </c>
      <c r="Z37" s="3">
        <v>2</v>
      </c>
      <c r="AA37" s="3">
        <v>2</v>
      </c>
      <c r="AB37" s="3"/>
      <c r="AC37" s="3"/>
      <c r="AD37" s="3"/>
      <c r="AE37" s="3"/>
      <c r="AF37" s="3"/>
      <c r="AG37" s="3"/>
      <c r="AH37" s="3"/>
      <c r="AI37" s="4">
        <f t="shared" si="0"/>
        <v>24</v>
      </c>
    </row>
    <row r="38" spans="1:35" ht="90" customHeight="1">
      <c r="A38" s="3">
        <v>100227384</v>
      </c>
      <c r="B38" s="10"/>
      <c r="C38" s="5" t="s">
        <v>186</v>
      </c>
      <c r="D38" s="5" t="s">
        <v>219</v>
      </c>
      <c r="E38" s="5" t="s">
        <v>47</v>
      </c>
      <c r="F38" s="5" t="s">
        <v>16</v>
      </c>
      <c r="G38" s="5" t="s">
        <v>17</v>
      </c>
      <c r="H38" s="5" t="s">
        <v>18</v>
      </c>
      <c r="I38" s="5" t="s">
        <v>80</v>
      </c>
      <c r="J38" s="5" t="s">
        <v>20</v>
      </c>
      <c r="K38" s="5" t="s">
        <v>21</v>
      </c>
      <c r="L38" s="8">
        <v>45862</v>
      </c>
      <c r="M38" s="3">
        <v>2</v>
      </c>
      <c r="N38" s="3">
        <f t="shared" si="1"/>
        <v>24</v>
      </c>
      <c r="O38" s="4"/>
      <c r="P38" s="4"/>
      <c r="Q38" s="3"/>
      <c r="R38" s="3"/>
      <c r="S38" s="3">
        <v>2</v>
      </c>
      <c r="T38" s="3">
        <v>2</v>
      </c>
      <c r="U38" s="3">
        <v>4</v>
      </c>
      <c r="V38" s="3">
        <v>4</v>
      </c>
      <c r="W38" s="3">
        <v>4</v>
      </c>
      <c r="X38" s="3">
        <v>2</v>
      </c>
      <c r="Y38" s="3">
        <v>2</v>
      </c>
      <c r="Z38" s="3">
        <v>2</v>
      </c>
      <c r="AA38" s="3">
        <v>2</v>
      </c>
      <c r="AB38" s="3"/>
      <c r="AC38" s="3"/>
      <c r="AD38" s="3"/>
      <c r="AE38" s="3"/>
      <c r="AF38" s="3"/>
      <c r="AG38" s="3"/>
      <c r="AH38" s="3"/>
      <c r="AI38" s="4">
        <f t="shared" si="0"/>
        <v>24</v>
      </c>
    </row>
    <row r="39" spans="1:35" ht="90" customHeight="1">
      <c r="A39" s="3">
        <v>100227385</v>
      </c>
      <c r="B39" s="10"/>
      <c r="C39" s="5" t="s">
        <v>186</v>
      </c>
      <c r="D39" s="5" t="s">
        <v>220</v>
      </c>
      <c r="E39" s="5" t="s">
        <v>47</v>
      </c>
      <c r="F39" s="5" t="s">
        <v>16</v>
      </c>
      <c r="G39" s="5" t="s">
        <v>17</v>
      </c>
      <c r="H39" s="5" t="s">
        <v>18</v>
      </c>
      <c r="I39" s="5" t="s">
        <v>80</v>
      </c>
      <c r="J39" s="5" t="s">
        <v>20</v>
      </c>
      <c r="K39" s="5" t="s">
        <v>21</v>
      </c>
      <c r="L39" s="8">
        <v>45802</v>
      </c>
      <c r="M39" s="3">
        <v>2</v>
      </c>
      <c r="N39" s="3">
        <f t="shared" si="1"/>
        <v>24</v>
      </c>
      <c r="O39" s="4"/>
      <c r="P39" s="4"/>
      <c r="Q39" s="3"/>
      <c r="R39" s="3"/>
      <c r="S39" s="3">
        <v>2</v>
      </c>
      <c r="T39" s="3">
        <v>2</v>
      </c>
      <c r="U39" s="3">
        <v>4</v>
      </c>
      <c r="V39" s="3">
        <v>4</v>
      </c>
      <c r="W39" s="3">
        <v>4</v>
      </c>
      <c r="X39" s="3">
        <v>2</v>
      </c>
      <c r="Y39" s="3">
        <v>2</v>
      </c>
      <c r="Z39" s="3">
        <v>2</v>
      </c>
      <c r="AA39" s="3">
        <v>2</v>
      </c>
      <c r="AB39" s="3"/>
      <c r="AC39" s="3"/>
      <c r="AD39" s="3"/>
      <c r="AE39" s="3"/>
      <c r="AF39" s="3"/>
      <c r="AG39" s="3"/>
      <c r="AH39" s="3"/>
      <c r="AI39" s="4">
        <f t="shared" si="0"/>
        <v>24</v>
      </c>
    </row>
    <row r="40" spans="1:35" ht="90" customHeight="1">
      <c r="A40" s="3">
        <v>100227386</v>
      </c>
      <c r="B40" s="10"/>
      <c r="C40" s="5" t="s">
        <v>192</v>
      </c>
      <c r="D40" s="5" t="s">
        <v>221</v>
      </c>
      <c r="E40" s="5" t="s">
        <v>47</v>
      </c>
      <c r="F40" s="5" t="s">
        <v>16</v>
      </c>
      <c r="G40" s="5" t="s">
        <v>17</v>
      </c>
      <c r="H40" s="5" t="s">
        <v>18</v>
      </c>
      <c r="I40" s="5" t="s">
        <v>80</v>
      </c>
      <c r="J40" s="5" t="s">
        <v>20</v>
      </c>
      <c r="K40" s="5" t="s">
        <v>21</v>
      </c>
      <c r="L40" s="8">
        <v>45802</v>
      </c>
      <c r="M40" s="3">
        <v>2</v>
      </c>
      <c r="N40" s="3">
        <f t="shared" si="1"/>
        <v>24</v>
      </c>
      <c r="O40" s="4"/>
      <c r="P40" s="4"/>
      <c r="Q40" s="3"/>
      <c r="R40" s="3"/>
      <c r="S40" s="3">
        <v>2</v>
      </c>
      <c r="T40" s="3">
        <v>2</v>
      </c>
      <c r="U40" s="3">
        <v>4</v>
      </c>
      <c r="V40" s="3">
        <v>4</v>
      </c>
      <c r="W40" s="3">
        <v>4</v>
      </c>
      <c r="X40" s="3">
        <v>2</v>
      </c>
      <c r="Y40" s="3">
        <v>2</v>
      </c>
      <c r="Z40" s="3">
        <v>2</v>
      </c>
      <c r="AA40" s="3">
        <v>2</v>
      </c>
      <c r="AB40" s="3"/>
      <c r="AC40" s="3"/>
      <c r="AD40" s="3"/>
      <c r="AE40" s="3"/>
      <c r="AF40" s="3"/>
      <c r="AG40" s="3"/>
      <c r="AH40" s="3"/>
      <c r="AI40" s="4">
        <f t="shared" si="0"/>
        <v>24</v>
      </c>
    </row>
    <row r="41" spans="1:35" ht="90" customHeight="1">
      <c r="A41" s="3">
        <v>100227394</v>
      </c>
      <c r="B41" s="10"/>
      <c r="C41" s="5" t="s">
        <v>50</v>
      </c>
      <c r="D41" s="5" t="s">
        <v>79</v>
      </c>
      <c r="E41" s="5" t="s">
        <v>47</v>
      </c>
      <c r="F41" s="5" t="s">
        <v>16</v>
      </c>
      <c r="G41" s="5" t="s">
        <v>17</v>
      </c>
      <c r="H41" s="5" t="s">
        <v>18</v>
      </c>
      <c r="I41" s="5" t="s">
        <v>80</v>
      </c>
      <c r="J41" s="5" t="s">
        <v>20</v>
      </c>
      <c r="K41" s="5" t="s">
        <v>21</v>
      </c>
      <c r="L41" s="8">
        <v>45802</v>
      </c>
      <c r="M41" s="3">
        <v>12</v>
      </c>
      <c r="N41" s="3">
        <f t="shared" si="1"/>
        <v>144</v>
      </c>
      <c r="O41" s="4"/>
      <c r="P41" s="4"/>
      <c r="Q41" s="3"/>
      <c r="R41" s="3"/>
      <c r="S41" s="3"/>
      <c r="T41" s="3"/>
      <c r="U41" s="3">
        <v>12</v>
      </c>
      <c r="V41" s="3">
        <v>12</v>
      </c>
      <c r="W41" s="3">
        <v>24</v>
      </c>
      <c r="X41" s="3">
        <v>24</v>
      </c>
      <c r="Y41" s="3">
        <v>24</v>
      </c>
      <c r="Z41" s="3">
        <v>12</v>
      </c>
      <c r="AA41" s="3">
        <v>12</v>
      </c>
      <c r="AB41" s="3">
        <v>12</v>
      </c>
      <c r="AC41" s="3">
        <v>12</v>
      </c>
      <c r="AD41" s="3"/>
      <c r="AE41" s="3"/>
      <c r="AF41" s="3"/>
      <c r="AG41" s="3"/>
      <c r="AH41" s="3"/>
      <c r="AI41" s="4">
        <f t="shared" si="0"/>
        <v>144</v>
      </c>
    </row>
    <row r="42" spans="1:35" ht="90" customHeight="1">
      <c r="A42" s="3">
        <v>100227394</v>
      </c>
      <c r="B42" s="2"/>
      <c r="C42" s="5" t="s">
        <v>50</v>
      </c>
      <c r="D42" s="5" t="s">
        <v>79</v>
      </c>
      <c r="E42" s="5" t="s">
        <v>47</v>
      </c>
      <c r="F42" s="5" t="s">
        <v>16</v>
      </c>
      <c r="G42" s="5" t="s">
        <v>17</v>
      </c>
      <c r="H42" s="5" t="s">
        <v>18</v>
      </c>
      <c r="I42" s="5" t="s">
        <v>80</v>
      </c>
      <c r="J42" s="5" t="s">
        <v>20</v>
      </c>
      <c r="K42" s="5" t="s">
        <v>21</v>
      </c>
      <c r="L42" s="8">
        <v>45802</v>
      </c>
      <c r="M42" s="3">
        <v>6</v>
      </c>
      <c r="N42" s="3">
        <f t="shared" si="1"/>
        <v>72</v>
      </c>
      <c r="O42" s="4"/>
      <c r="P42" s="4"/>
      <c r="Q42" s="3"/>
      <c r="R42" s="3"/>
      <c r="S42" s="3">
        <v>6</v>
      </c>
      <c r="T42" s="3">
        <v>6</v>
      </c>
      <c r="U42" s="3">
        <v>12</v>
      </c>
      <c r="V42" s="3">
        <v>12</v>
      </c>
      <c r="W42" s="3">
        <v>12</v>
      </c>
      <c r="X42" s="3">
        <v>6</v>
      </c>
      <c r="Y42" s="3">
        <v>6</v>
      </c>
      <c r="Z42" s="3">
        <v>6</v>
      </c>
      <c r="AA42" s="3">
        <v>6</v>
      </c>
      <c r="AB42" s="3"/>
      <c r="AC42" s="3"/>
      <c r="AD42" s="3"/>
      <c r="AE42" s="3"/>
      <c r="AF42" s="3"/>
      <c r="AG42" s="3"/>
      <c r="AH42" s="3"/>
      <c r="AI42" s="4">
        <f t="shared" si="0"/>
        <v>72</v>
      </c>
    </row>
    <row r="43" spans="1:35" ht="90" customHeight="1">
      <c r="A43" s="3">
        <v>100227395</v>
      </c>
      <c r="B43" s="10"/>
      <c r="C43" s="5" t="s">
        <v>50</v>
      </c>
      <c r="D43" s="5" t="s">
        <v>97</v>
      </c>
      <c r="E43" s="5" t="s">
        <v>47</v>
      </c>
      <c r="F43" s="5" t="s">
        <v>16</v>
      </c>
      <c r="G43" s="5" t="s">
        <v>17</v>
      </c>
      <c r="H43" s="5" t="s">
        <v>18</v>
      </c>
      <c r="I43" s="5" t="s">
        <v>80</v>
      </c>
      <c r="J43" s="5" t="s">
        <v>20</v>
      </c>
      <c r="K43" s="5" t="s">
        <v>21</v>
      </c>
      <c r="L43" s="8">
        <v>45802</v>
      </c>
      <c r="M43" s="3">
        <v>10</v>
      </c>
      <c r="N43" s="3">
        <f t="shared" si="1"/>
        <v>120</v>
      </c>
      <c r="O43" s="4"/>
      <c r="P43" s="4"/>
      <c r="Q43" s="3"/>
      <c r="R43" s="3"/>
      <c r="S43" s="3"/>
      <c r="T43" s="3"/>
      <c r="U43" s="3">
        <v>10</v>
      </c>
      <c r="V43" s="3">
        <v>10</v>
      </c>
      <c r="W43" s="3">
        <v>20</v>
      </c>
      <c r="X43" s="3">
        <v>20</v>
      </c>
      <c r="Y43" s="3">
        <v>20</v>
      </c>
      <c r="Z43" s="3">
        <v>10</v>
      </c>
      <c r="AA43" s="3">
        <v>10</v>
      </c>
      <c r="AB43" s="3">
        <v>10</v>
      </c>
      <c r="AC43" s="3">
        <v>10</v>
      </c>
      <c r="AD43" s="3"/>
      <c r="AE43" s="3"/>
      <c r="AF43" s="3"/>
      <c r="AG43" s="3"/>
      <c r="AH43" s="3"/>
      <c r="AI43" s="4">
        <f t="shared" si="0"/>
        <v>120</v>
      </c>
    </row>
    <row r="44" spans="1:35" ht="90" customHeight="1">
      <c r="A44" s="3">
        <v>100227395</v>
      </c>
      <c r="B44" s="2"/>
      <c r="C44" s="5" t="s">
        <v>50</v>
      </c>
      <c r="D44" s="5" t="s">
        <v>97</v>
      </c>
      <c r="E44" s="5" t="s">
        <v>47</v>
      </c>
      <c r="F44" s="5" t="s">
        <v>16</v>
      </c>
      <c r="G44" s="5" t="s">
        <v>17</v>
      </c>
      <c r="H44" s="5" t="s">
        <v>18</v>
      </c>
      <c r="I44" s="5" t="s">
        <v>80</v>
      </c>
      <c r="J44" s="5" t="s">
        <v>20</v>
      </c>
      <c r="K44" s="5" t="s">
        <v>21</v>
      </c>
      <c r="L44" s="8">
        <v>45802</v>
      </c>
      <c r="M44" s="3">
        <v>3</v>
      </c>
      <c r="N44" s="3">
        <f t="shared" si="1"/>
        <v>36</v>
      </c>
      <c r="O44" s="4"/>
      <c r="P44" s="4"/>
      <c r="Q44" s="3"/>
      <c r="R44" s="3"/>
      <c r="S44" s="3">
        <v>3</v>
      </c>
      <c r="T44" s="3">
        <v>3</v>
      </c>
      <c r="U44" s="3">
        <v>6</v>
      </c>
      <c r="V44" s="3">
        <v>6</v>
      </c>
      <c r="W44" s="3">
        <v>6</v>
      </c>
      <c r="X44" s="3">
        <v>3</v>
      </c>
      <c r="Y44" s="3">
        <v>3</v>
      </c>
      <c r="Z44" s="3">
        <v>3</v>
      </c>
      <c r="AA44" s="3">
        <v>3</v>
      </c>
      <c r="AB44" s="3"/>
      <c r="AC44" s="3"/>
      <c r="AD44" s="3"/>
      <c r="AE44" s="3"/>
      <c r="AF44" s="3"/>
      <c r="AG44" s="3"/>
      <c r="AH44" s="3"/>
      <c r="AI44" s="4">
        <f t="shared" si="0"/>
        <v>36</v>
      </c>
    </row>
    <row r="45" spans="1:35" ht="90" customHeight="1">
      <c r="A45" s="3">
        <v>100227729</v>
      </c>
      <c r="B45" s="10"/>
      <c r="C45" s="5" t="s">
        <v>172</v>
      </c>
      <c r="D45" s="5" t="s">
        <v>224</v>
      </c>
      <c r="E45" s="5" t="s">
        <v>47</v>
      </c>
      <c r="F45" s="5" t="s">
        <v>16</v>
      </c>
      <c r="G45" s="5" t="s">
        <v>17</v>
      </c>
      <c r="H45" s="5" t="s">
        <v>64</v>
      </c>
      <c r="I45" s="5" t="s">
        <v>225</v>
      </c>
      <c r="J45" s="5" t="s">
        <v>20</v>
      </c>
      <c r="K45" s="5" t="s">
        <v>21</v>
      </c>
      <c r="L45" s="8">
        <v>45816</v>
      </c>
      <c r="M45" s="3">
        <v>9</v>
      </c>
      <c r="N45" s="3">
        <f t="shared" si="1"/>
        <v>108</v>
      </c>
      <c r="O45" s="4"/>
      <c r="P45" s="4"/>
      <c r="Q45" s="3"/>
      <c r="R45" s="3"/>
      <c r="S45" s="3">
        <v>9</v>
      </c>
      <c r="T45" s="3">
        <v>9</v>
      </c>
      <c r="U45" s="3">
        <v>18</v>
      </c>
      <c r="V45" s="3">
        <v>18</v>
      </c>
      <c r="W45" s="3">
        <v>18</v>
      </c>
      <c r="X45" s="3">
        <v>9</v>
      </c>
      <c r="Y45" s="3">
        <v>9</v>
      </c>
      <c r="Z45" s="3">
        <v>9</v>
      </c>
      <c r="AA45" s="3">
        <v>9</v>
      </c>
      <c r="AB45" s="3"/>
      <c r="AC45" s="3"/>
      <c r="AD45" s="3"/>
      <c r="AE45" s="3"/>
      <c r="AF45" s="3"/>
      <c r="AG45" s="3"/>
      <c r="AH45" s="3"/>
      <c r="AI45" s="4">
        <f t="shared" si="0"/>
        <v>108</v>
      </c>
    </row>
    <row r="46" spans="1:35" ht="90" customHeight="1">
      <c r="A46" s="3">
        <v>100227729</v>
      </c>
      <c r="B46" s="2"/>
      <c r="C46" s="5" t="s">
        <v>172</v>
      </c>
      <c r="D46" s="5" t="s">
        <v>224</v>
      </c>
      <c r="E46" s="5" t="s">
        <v>47</v>
      </c>
      <c r="F46" s="5" t="s">
        <v>16</v>
      </c>
      <c r="G46" s="5" t="s">
        <v>17</v>
      </c>
      <c r="H46" s="5" t="s">
        <v>64</v>
      </c>
      <c r="I46" s="5" t="s">
        <v>225</v>
      </c>
      <c r="J46" s="5" t="s">
        <v>20</v>
      </c>
      <c r="K46" s="5" t="s">
        <v>21</v>
      </c>
      <c r="L46" s="8">
        <v>45816</v>
      </c>
      <c r="M46" s="3">
        <v>2</v>
      </c>
      <c r="N46" s="3">
        <f t="shared" si="1"/>
        <v>24</v>
      </c>
      <c r="O46" s="4"/>
      <c r="P46" s="4"/>
      <c r="Q46" s="3"/>
      <c r="R46" s="3"/>
      <c r="S46" s="3"/>
      <c r="T46" s="3"/>
      <c r="U46" s="3">
        <v>2</v>
      </c>
      <c r="V46" s="3">
        <v>2</v>
      </c>
      <c r="W46" s="3">
        <v>4</v>
      </c>
      <c r="X46" s="3">
        <v>4</v>
      </c>
      <c r="Y46" s="3">
        <v>4</v>
      </c>
      <c r="Z46" s="3">
        <v>2</v>
      </c>
      <c r="AA46" s="3">
        <v>2</v>
      </c>
      <c r="AB46" s="3">
        <v>2</v>
      </c>
      <c r="AC46" s="3">
        <v>2</v>
      </c>
      <c r="AD46" s="3"/>
      <c r="AE46" s="3"/>
      <c r="AF46" s="3"/>
      <c r="AG46" s="3"/>
      <c r="AH46" s="3"/>
      <c r="AI46" s="4">
        <f t="shared" si="0"/>
        <v>24</v>
      </c>
    </row>
    <row r="47" spans="1:35" ht="90" customHeight="1">
      <c r="A47" s="3">
        <v>100227732</v>
      </c>
      <c r="B47" s="10"/>
      <c r="C47" s="5" t="s">
        <v>167</v>
      </c>
      <c r="D47" s="5" t="s">
        <v>226</v>
      </c>
      <c r="E47" s="5" t="s">
        <v>47</v>
      </c>
      <c r="F47" s="5" t="s">
        <v>16</v>
      </c>
      <c r="G47" s="5" t="s">
        <v>17</v>
      </c>
      <c r="H47" s="5" t="s">
        <v>64</v>
      </c>
      <c r="I47" s="5" t="s">
        <v>225</v>
      </c>
      <c r="J47" s="5" t="s">
        <v>20</v>
      </c>
      <c r="K47" s="5" t="s">
        <v>21</v>
      </c>
      <c r="L47" s="8">
        <v>45806</v>
      </c>
      <c r="M47" s="3">
        <v>4</v>
      </c>
      <c r="N47" s="3">
        <f t="shared" si="1"/>
        <v>48</v>
      </c>
      <c r="O47" s="4"/>
      <c r="P47" s="4"/>
      <c r="Q47" s="3"/>
      <c r="R47" s="3"/>
      <c r="S47" s="3">
        <v>4</v>
      </c>
      <c r="T47" s="3">
        <v>4</v>
      </c>
      <c r="U47" s="3">
        <v>8</v>
      </c>
      <c r="V47" s="3">
        <v>8</v>
      </c>
      <c r="W47" s="3">
        <v>8</v>
      </c>
      <c r="X47" s="3">
        <v>4</v>
      </c>
      <c r="Y47" s="3">
        <v>4</v>
      </c>
      <c r="Z47" s="3">
        <v>4</v>
      </c>
      <c r="AA47" s="3">
        <v>4</v>
      </c>
      <c r="AB47" s="3"/>
      <c r="AC47" s="3"/>
      <c r="AD47" s="3"/>
      <c r="AE47" s="3"/>
      <c r="AF47" s="3"/>
      <c r="AG47" s="3"/>
      <c r="AH47" s="3"/>
      <c r="AI47" s="4">
        <f t="shared" si="0"/>
        <v>48</v>
      </c>
    </row>
    <row r="48" spans="1:35" ht="90" customHeight="1">
      <c r="A48" s="3">
        <v>100227732</v>
      </c>
      <c r="B48" s="2"/>
      <c r="C48" s="5" t="s">
        <v>167</v>
      </c>
      <c r="D48" s="5" t="s">
        <v>226</v>
      </c>
      <c r="E48" s="5" t="s">
        <v>47</v>
      </c>
      <c r="F48" s="5" t="s">
        <v>16</v>
      </c>
      <c r="G48" s="5" t="s">
        <v>17</v>
      </c>
      <c r="H48" s="5" t="s">
        <v>64</v>
      </c>
      <c r="I48" s="5" t="s">
        <v>225</v>
      </c>
      <c r="J48" s="5" t="s">
        <v>20</v>
      </c>
      <c r="K48" s="5" t="s">
        <v>21</v>
      </c>
      <c r="L48" s="8">
        <v>45806</v>
      </c>
      <c r="M48" s="3">
        <v>2</v>
      </c>
      <c r="N48" s="3">
        <f t="shared" si="1"/>
        <v>24</v>
      </c>
      <c r="O48" s="4"/>
      <c r="P48" s="4"/>
      <c r="Q48" s="3"/>
      <c r="R48" s="3"/>
      <c r="S48" s="3"/>
      <c r="T48" s="3"/>
      <c r="U48" s="3">
        <v>2</v>
      </c>
      <c r="V48" s="3">
        <v>2</v>
      </c>
      <c r="W48" s="3">
        <v>4</v>
      </c>
      <c r="X48" s="3">
        <v>4</v>
      </c>
      <c r="Y48" s="3">
        <v>4</v>
      </c>
      <c r="Z48" s="3">
        <v>2</v>
      </c>
      <c r="AA48" s="3">
        <v>2</v>
      </c>
      <c r="AB48" s="3">
        <v>2</v>
      </c>
      <c r="AC48" s="3">
        <v>2</v>
      </c>
      <c r="AD48" s="3"/>
      <c r="AE48" s="3"/>
      <c r="AF48" s="3"/>
      <c r="AG48" s="3"/>
      <c r="AH48" s="3"/>
      <c r="AI48" s="4">
        <f t="shared" si="0"/>
        <v>24</v>
      </c>
    </row>
    <row r="49" spans="1:35" ht="90" customHeight="1">
      <c r="A49" s="3">
        <v>100227733</v>
      </c>
      <c r="B49" s="10"/>
      <c r="C49" s="5" t="s">
        <v>167</v>
      </c>
      <c r="D49" s="5" t="s">
        <v>227</v>
      </c>
      <c r="E49" s="5" t="s">
        <v>47</v>
      </c>
      <c r="F49" s="5" t="s">
        <v>16</v>
      </c>
      <c r="G49" s="5" t="s">
        <v>17</v>
      </c>
      <c r="H49" s="5" t="s">
        <v>64</v>
      </c>
      <c r="I49" s="5" t="s">
        <v>225</v>
      </c>
      <c r="J49" s="5" t="s">
        <v>20</v>
      </c>
      <c r="K49" s="5" t="s">
        <v>21</v>
      </c>
      <c r="L49" s="8">
        <v>45806</v>
      </c>
      <c r="M49" s="3">
        <v>4</v>
      </c>
      <c r="N49" s="3">
        <f t="shared" si="1"/>
        <v>48</v>
      </c>
      <c r="O49" s="4"/>
      <c r="P49" s="4"/>
      <c r="Q49" s="3"/>
      <c r="R49" s="3"/>
      <c r="S49" s="3">
        <v>4</v>
      </c>
      <c r="T49" s="3">
        <v>4</v>
      </c>
      <c r="U49" s="3">
        <v>8</v>
      </c>
      <c r="V49" s="3">
        <v>8</v>
      </c>
      <c r="W49" s="3">
        <v>8</v>
      </c>
      <c r="X49" s="3">
        <v>4</v>
      </c>
      <c r="Y49" s="3">
        <v>4</v>
      </c>
      <c r="Z49" s="3">
        <v>4</v>
      </c>
      <c r="AA49" s="3">
        <v>4</v>
      </c>
      <c r="AB49" s="3"/>
      <c r="AC49" s="3"/>
      <c r="AD49" s="3"/>
      <c r="AE49" s="3"/>
      <c r="AF49" s="3"/>
      <c r="AG49" s="3"/>
      <c r="AH49" s="3"/>
      <c r="AI49" s="4">
        <f t="shared" si="0"/>
        <v>48</v>
      </c>
    </row>
    <row r="50" spans="1:35" ht="90" customHeight="1">
      <c r="A50" s="3">
        <v>100227733</v>
      </c>
      <c r="B50" s="2"/>
      <c r="C50" s="5" t="s">
        <v>167</v>
      </c>
      <c r="D50" s="5" t="s">
        <v>227</v>
      </c>
      <c r="E50" s="5" t="s">
        <v>47</v>
      </c>
      <c r="F50" s="5" t="s">
        <v>16</v>
      </c>
      <c r="G50" s="5" t="s">
        <v>17</v>
      </c>
      <c r="H50" s="5" t="s">
        <v>64</v>
      </c>
      <c r="I50" s="5" t="s">
        <v>225</v>
      </c>
      <c r="J50" s="5" t="s">
        <v>20</v>
      </c>
      <c r="K50" s="5" t="s">
        <v>21</v>
      </c>
      <c r="L50" s="8">
        <v>45806</v>
      </c>
      <c r="M50" s="3">
        <v>2</v>
      </c>
      <c r="N50" s="3">
        <f t="shared" si="1"/>
        <v>24</v>
      </c>
      <c r="O50" s="4"/>
      <c r="P50" s="4"/>
      <c r="Q50" s="3"/>
      <c r="R50" s="3"/>
      <c r="S50" s="3"/>
      <c r="T50" s="3"/>
      <c r="U50" s="3">
        <v>2</v>
      </c>
      <c r="V50" s="3">
        <v>2</v>
      </c>
      <c r="W50" s="3">
        <v>4</v>
      </c>
      <c r="X50" s="3">
        <v>4</v>
      </c>
      <c r="Y50" s="3">
        <v>4</v>
      </c>
      <c r="Z50" s="3">
        <v>2</v>
      </c>
      <c r="AA50" s="3">
        <v>2</v>
      </c>
      <c r="AB50" s="3">
        <v>2</v>
      </c>
      <c r="AC50" s="3">
        <v>2</v>
      </c>
      <c r="AD50" s="3"/>
      <c r="AE50" s="3"/>
      <c r="AF50" s="3"/>
      <c r="AG50" s="3"/>
      <c r="AH50" s="3"/>
      <c r="AI50" s="4">
        <f t="shared" si="0"/>
        <v>24</v>
      </c>
    </row>
    <row r="51" spans="1:35" ht="90" customHeight="1">
      <c r="A51" s="3">
        <v>100227734</v>
      </c>
      <c r="B51" s="10"/>
      <c r="C51" s="5" t="s">
        <v>167</v>
      </c>
      <c r="D51" s="5" t="s">
        <v>228</v>
      </c>
      <c r="E51" s="5" t="s">
        <v>47</v>
      </c>
      <c r="F51" s="5" t="s">
        <v>16</v>
      </c>
      <c r="G51" s="5" t="s">
        <v>17</v>
      </c>
      <c r="H51" s="5" t="s">
        <v>64</v>
      </c>
      <c r="I51" s="5" t="s">
        <v>225</v>
      </c>
      <c r="J51" s="5" t="s">
        <v>20</v>
      </c>
      <c r="K51" s="5" t="s">
        <v>21</v>
      </c>
      <c r="L51" s="8">
        <v>45806</v>
      </c>
      <c r="M51" s="3">
        <v>2</v>
      </c>
      <c r="N51" s="3">
        <f t="shared" si="1"/>
        <v>24</v>
      </c>
      <c r="O51" s="4"/>
      <c r="P51" s="4"/>
      <c r="Q51" s="3"/>
      <c r="R51" s="3"/>
      <c r="S51" s="3">
        <v>2</v>
      </c>
      <c r="T51" s="3">
        <v>2</v>
      </c>
      <c r="U51" s="3">
        <v>4</v>
      </c>
      <c r="V51" s="3">
        <v>4</v>
      </c>
      <c r="W51" s="3">
        <v>4</v>
      </c>
      <c r="X51" s="3">
        <v>2</v>
      </c>
      <c r="Y51" s="3">
        <v>2</v>
      </c>
      <c r="Z51" s="3">
        <v>2</v>
      </c>
      <c r="AA51" s="3">
        <v>2</v>
      </c>
      <c r="AB51" s="3"/>
      <c r="AC51" s="3"/>
      <c r="AD51" s="3"/>
      <c r="AE51" s="3"/>
      <c r="AF51" s="3"/>
      <c r="AG51" s="3"/>
      <c r="AH51" s="3"/>
      <c r="AI51" s="4">
        <f t="shared" si="0"/>
        <v>24</v>
      </c>
    </row>
    <row r="52" spans="1:35" ht="90" customHeight="1">
      <c r="A52" s="3">
        <v>100227752</v>
      </c>
      <c r="B52" s="10"/>
      <c r="C52" s="5" t="s">
        <v>198</v>
      </c>
      <c r="D52" s="5" t="s">
        <v>230</v>
      </c>
      <c r="E52" s="5" t="s">
        <v>47</v>
      </c>
      <c r="F52" s="5" t="s">
        <v>16</v>
      </c>
      <c r="G52" s="5" t="s">
        <v>17</v>
      </c>
      <c r="H52" s="5" t="s">
        <v>148</v>
      </c>
      <c r="I52" s="5" t="s">
        <v>231</v>
      </c>
      <c r="J52" s="5" t="s">
        <v>20</v>
      </c>
      <c r="K52" s="5" t="s">
        <v>21</v>
      </c>
      <c r="L52" s="8">
        <v>45869</v>
      </c>
      <c r="M52" s="3">
        <v>4</v>
      </c>
      <c r="N52" s="3">
        <f t="shared" si="1"/>
        <v>48</v>
      </c>
      <c r="O52" s="4"/>
      <c r="P52" s="4"/>
      <c r="Q52" s="3"/>
      <c r="R52" s="3"/>
      <c r="S52" s="3">
        <v>4</v>
      </c>
      <c r="T52" s="3">
        <v>4</v>
      </c>
      <c r="U52" s="3">
        <v>8</v>
      </c>
      <c r="V52" s="3">
        <v>8</v>
      </c>
      <c r="W52" s="3">
        <v>8</v>
      </c>
      <c r="X52" s="3">
        <v>4</v>
      </c>
      <c r="Y52" s="3">
        <v>4</v>
      </c>
      <c r="Z52" s="3">
        <v>4</v>
      </c>
      <c r="AA52" s="3">
        <v>4</v>
      </c>
      <c r="AB52" s="3"/>
      <c r="AC52" s="3"/>
      <c r="AD52" s="3"/>
      <c r="AE52" s="3"/>
      <c r="AF52" s="3"/>
      <c r="AG52" s="3"/>
      <c r="AH52" s="3"/>
      <c r="AI52" s="4">
        <f t="shared" si="0"/>
        <v>48</v>
      </c>
    </row>
    <row r="53" spans="1:35" ht="90" customHeight="1">
      <c r="A53" s="3">
        <v>100227754</v>
      </c>
      <c r="B53" s="10"/>
      <c r="C53" s="5" t="s">
        <v>198</v>
      </c>
      <c r="D53" s="5" t="s">
        <v>232</v>
      </c>
      <c r="E53" s="5" t="s">
        <v>47</v>
      </c>
      <c r="F53" s="5" t="s">
        <v>16</v>
      </c>
      <c r="G53" s="5" t="s">
        <v>17</v>
      </c>
      <c r="H53" s="5" t="s">
        <v>148</v>
      </c>
      <c r="I53" s="5" t="s">
        <v>231</v>
      </c>
      <c r="J53" s="5" t="s">
        <v>20</v>
      </c>
      <c r="K53" s="5" t="s">
        <v>21</v>
      </c>
      <c r="L53" s="8">
        <v>45802</v>
      </c>
      <c r="M53" s="3">
        <v>4</v>
      </c>
      <c r="N53" s="3">
        <f t="shared" si="1"/>
        <v>48</v>
      </c>
      <c r="O53" s="4"/>
      <c r="P53" s="4"/>
      <c r="Q53" s="3"/>
      <c r="R53" s="3"/>
      <c r="S53" s="3">
        <v>4</v>
      </c>
      <c r="T53" s="3">
        <v>4</v>
      </c>
      <c r="U53" s="3">
        <v>8</v>
      </c>
      <c r="V53" s="3">
        <v>8</v>
      </c>
      <c r="W53" s="3">
        <v>8</v>
      </c>
      <c r="X53" s="3">
        <v>4</v>
      </c>
      <c r="Y53" s="3">
        <v>4</v>
      </c>
      <c r="Z53" s="3">
        <v>4</v>
      </c>
      <c r="AA53" s="3">
        <v>4</v>
      </c>
      <c r="AB53" s="3"/>
      <c r="AC53" s="3"/>
      <c r="AD53" s="3"/>
      <c r="AE53" s="3"/>
      <c r="AF53" s="3"/>
      <c r="AG53" s="3"/>
      <c r="AH53" s="3"/>
      <c r="AI53" s="4">
        <f t="shared" si="0"/>
        <v>48</v>
      </c>
    </row>
    <row r="54" spans="1:35" ht="90" customHeight="1">
      <c r="A54" s="3">
        <v>100228697</v>
      </c>
      <c r="B54" s="10"/>
      <c r="C54" s="5" t="s">
        <v>241</v>
      </c>
      <c r="D54" s="5" t="s">
        <v>182</v>
      </c>
      <c r="E54" s="5" t="s">
        <v>47</v>
      </c>
      <c r="F54" s="5" t="s">
        <v>16</v>
      </c>
      <c r="G54" s="5" t="s">
        <v>17</v>
      </c>
      <c r="H54" s="5" t="s">
        <v>18</v>
      </c>
      <c r="I54" s="5" t="s">
        <v>69</v>
      </c>
      <c r="J54" s="5" t="s">
        <v>20</v>
      </c>
      <c r="K54" s="5" t="s">
        <v>21</v>
      </c>
      <c r="L54" s="8">
        <v>45806</v>
      </c>
      <c r="M54" s="3">
        <v>4</v>
      </c>
      <c r="N54" s="3">
        <f t="shared" si="1"/>
        <v>48</v>
      </c>
      <c r="O54" s="4"/>
      <c r="P54" s="4"/>
      <c r="Q54" s="3"/>
      <c r="R54" s="3"/>
      <c r="S54" s="3">
        <v>4</v>
      </c>
      <c r="T54" s="3">
        <v>4</v>
      </c>
      <c r="U54" s="3">
        <v>8</v>
      </c>
      <c r="V54" s="3">
        <v>8</v>
      </c>
      <c r="W54" s="3">
        <v>8</v>
      </c>
      <c r="X54" s="3">
        <v>4</v>
      </c>
      <c r="Y54" s="3">
        <v>4</v>
      </c>
      <c r="Z54" s="3">
        <v>4</v>
      </c>
      <c r="AA54" s="3">
        <v>4</v>
      </c>
      <c r="AB54" s="3"/>
      <c r="AC54" s="3"/>
      <c r="AD54" s="3"/>
      <c r="AE54" s="3"/>
      <c r="AF54" s="3"/>
      <c r="AG54" s="3"/>
      <c r="AH54" s="3"/>
      <c r="AI54" s="4">
        <f t="shared" si="0"/>
        <v>48</v>
      </c>
    </row>
    <row r="55" spans="1:35" ht="90" customHeight="1">
      <c r="A55" s="3">
        <v>100228699</v>
      </c>
      <c r="B55" s="10"/>
      <c r="C55" s="5" t="s">
        <v>241</v>
      </c>
      <c r="D55" s="5" t="s">
        <v>242</v>
      </c>
      <c r="E55" s="5" t="s">
        <v>47</v>
      </c>
      <c r="F55" s="5" t="s">
        <v>16</v>
      </c>
      <c r="G55" s="5" t="s">
        <v>17</v>
      </c>
      <c r="H55" s="5" t="s">
        <v>18</v>
      </c>
      <c r="I55" s="5" t="s">
        <v>69</v>
      </c>
      <c r="J55" s="5" t="s">
        <v>20</v>
      </c>
      <c r="K55" s="5" t="s">
        <v>21</v>
      </c>
      <c r="L55" s="8">
        <v>45806</v>
      </c>
      <c r="M55" s="3">
        <v>4</v>
      </c>
      <c r="N55" s="3">
        <f t="shared" si="1"/>
        <v>48</v>
      </c>
      <c r="O55" s="4"/>
      <c r="P55" s="4"/>
      <c r="Q55" s="3"/>
      <c r="R55" s="3"/>
      <c r="S55" s="3">
        <v>4</v>
      </c>
      <c r="T55" s="3">
        <v>4</v>
      </c>
      <c r="U55" s="3">
        <v>8</v>
      </c>
      <c r="V55" s="3">
        <v>8</v>
      </c>
      <c r="W55" s="3">
        <v>8</v>
      </c>
      <c r="X55" s="3">
        <v>4</v>
      </c>
      <c r="Y55" s="3">
        <v>4</v>
      </c>
      <c r="Z55" s="3">
        <v>4</v>
      </c>
      <c r="AA55" s="3">
        <v>4</v>
      </c>
      <c r="AB55" s="3"/>
      <c r="AC55" s="3"/>
      <c r="AD55" s="3"/>
      <c r="AE55" s="3"/>
      <c r="AF55" s="3"/>
      <c r="AG55" s="3"/>
      <c r="AH55" s="3"/>
      <c r="AI55" s="4">
        <f t="shared" si="0"/>
        <v>48</v>
      </c>
    </row>
    <row r="56" spans="1:35" ht="90" customHeight="1">
      <c r="A56" s="3">
        <v>100229527</v>
      </c>
      <c r="B56" s="10"/>
      <c r="C56" s="5" t="s">
        <v>236</v>
      </c>
      <c r="D56" s="5" t="s">
        <v>244</v>
      </c>
      <c r="E56" s="5" t="s">
        <v>47</v>
      </c>
      <c r="F56" s="5" t="s">
        <v>16</v>
      </c>
      <c r="G56" s="5" t="s">
        <v>17</v>
      </c>
      <c r="H56" s="5" t="s">
        <v>48</v>
      </c>
      <c r="I56" s="5" t="s">
        <v>93</v>
      </c>
      <c r="J56" s="5" t="s">
        <v>20</v>
      </c>
      <c r="K56" s="5" t="s">
        <v>21</v>
      </c>
      <c r="L56" s="8">
        <v>45806</v>
      </c>
      <c r="M56" s="3">
        <v>2</v>
      </c>
      <c r="N56" s="3">
        <f t="shared" si="1"/>
        <v>24</v>
      </c>
      <c r="O56" s="4"/>
      <c r="P56" s="4"/>
      <c r="Q56" s="3"/>
      <c r="R56" s="3"/>
      <c r="S56" s="3">
        <v>2</v>
      </c>
      <c r="T56" s="3">
        <v>2</v>
      </c>
      <c r="U56" s="3">
        <v>4</v>
      </c>
      <c r="V56" s="3">
        <v>4</v>
      </c>
      <c r="W56" s="3">
        <v>4</v>
      </c>
      <c r="X56" s="3">
        <v>2</v>
      </c>
      <c r="Y56" s="3">
        <v>2</v>
      </c>
      <c r="Z56" s="3">
        <v>2</v>
      </c>
      <c r="AA56" s="3">
        <v>2</v>
      </c>
      <c r="AB56" s="3"/>
      <c r="AC56" s="3"/>
      <c r="AD56" s="3"/>
      <c r="AE56" s="3"/>
      <c r="AF56" s="3"/>
      <c r="AG56" s="3"/>
      <c r="AH56" s="3"/>
      <c r="AI56" s="4">
        <f t="shared" si="0"/>
        <v>24</v>
      </c>
    </row>
    <row r="57" spans="1:35" ht="90" customHeight="1">
      <c r="A57" s="3">
        <v>100229877</v>
      </c>
      <c r="B57" s="10"/>
      <c r="C57" s="5" t="s">
        <v>45</v>
      </c>
      <c r="D57" s="5" t="s">
        <v>247</v>
      </c>
      <c r="E57" s="5" t="s">
        <v>47</v>
      </c>
      <c r="F57" s="5" t="s">
        <v>16</v>
      </c>
      <c r="G57" s="5" t="s">
        <v>17</v>
      </c>
      <c r="H57" s="5" t="s">
        <v>48</v>
      </c>
      <c r="I57" s="5" t="s">
        <v>49</v>
      </c>
      <c r="J57" s="5" t="s">
        <v>20</v>
      </c>
      <c r="K57" s="5" t="s">
        <v>21</v>
      </c>
      <c r="L57" s="8"/>
      <c r="M57" s="3">
        <v>3</v>
      </c>
      <c r="N57" s="3">
        <f t="shared" si="1"/>
        <v>36</v>
      </c>
      <c r="O57" s="4"/>
      <c r="P57" s="4"/>
      <c r="Q57" s="3"/>
      <c r="R57" s="3"/>
      <c r="S57" s="3">
        <v>3</v>
      </c>
      <c r="T57" s="3">
        <v>3</v>
      </c>
      <c r="U57" s="3">
        <v>6</v>
      </c>
      <c r="V57" s="3">
        <v>6</v>
      </c>
      <c r="W57" s="3">
        <v>6</v>
      </c>
      <c r="X57" s="3">
        <v>3</v>
      </c>
      <c r="Y57" s="3">
        <v>3</v>
      </c>
      <c r="Z57" s="3">
        <v>3</v>
      </c>
      <c r="AA57" s="3">
        <v>3</v>
      </c>
      <c r="AB57" s="3"/>
      <c r="AC57" s="3"/>
      <c r="AD57" s="3"/>
      <c r="AE57" s="3"/>
      <c r="AF57" s="3"/>
      <c r="AG57" s="3"/>
      <c r="AH57" s="3"/>
      <c r="AI57" s="4">
        <f t="shared" si="0"/>
        <v>36</v>
      </c>
    </row>
    <row r="58" spans="1:35" ht="90" customHeight="1">
      <c r="A58" s="3">
        <v>100229878</v>
      </c>
      <c r="B58" s="10"/>
      <c r="C58" s="5" t="s">
        <v>45</v>
      </c>
      <c r="D58" s="5" t="s">
        <v>248</v>
      </c>
      <c r="E58" s="5" t="s">
        <v>47</v>
      </c>
      <c r="F58" s="5" t="s">
        <v>16</v>
      </c>
      <c r="G58" s="5" t="s">
        <v>17</v>
      </c>
      <c r="H58" s="5" t="s">
        <v>48</v>
      </c>
      <c r="I58" s="5" t="s">
        <v>49</v>
      </c>
      <c r="J58" s="5" t="s">
        <v>20</v>
      </c>
      <c r="K58" s="5" t="s">
        <v>21</v>
      </c>
      <c r="L58" s="8"/>
      <c r="M58" s="3">
        <v>2</v>
      </c>
      <c r="N58" s="3">
        <f t="shared" si="1"/>
        <v>24</v>
      </c>
      <c r="O58" s="4"/>
      <c r="P58" s="4"/>
      <c r="Q58" s="3"/>
      <c r="R58" s="3"/>
      <c r="S58" s="3">
        <v>2</v>
      </c>
      <c r="T58" s="3">
        <v>2</v>
      </c>
      <c r="U58" s="3">
        <v>4</v>
      </c>
      <c r="V58" s="3">
        <v>4</v>
      </c>
      <c r="W58" s="3">
        <v>4</v>
      </c>
      <c r="X58" s="3">
        <v>2</v>
      </c>
      <c r="Y58" s="3">
        <v>2</v>
      </c>
      <c r="Z58" s="3">
        <v>2</v>
      </c>
      <c r="AA58" s="3">
        <v>2</v>
      </c>
      <c r="AB58" s="3"/>
      <c r="AC58" s="3"/>
      <c r="AD58" s="3"/>
      <c r="AE58" s="3"/>
      <c r="AF58" s="3"/>
      <c r="AG58" s="3"/>
      <c r="AH58" s="3"/>
      <c r="AI58" s="4">
        <f t="shared" si="0"/>
        <v>24</v>
      </c>
    </row>
    <row r="59" spans="1:35" ht="90" customHeight="1">
      <c r="A59" s="3">
        <v>100229881</v>
      </c>
      <c r="B59" s="10"/>
      <c r="C59" s="5" t="s">
        <v>59</v>
      </c>
      <c r="D59" s="5" t="s">
        <v>249</v>
      </c>
      <c r="E59" s="5" t="s">
        <v>47</v>
      </c>
      <c r="F59" s="5" t="s">
        <v>16</v>
      </c>
      <c r="G59" s="5" t="s">
        <v>17</v>
      </c>
      <c r="H59" s="5" t="s">
        <v>48</v>
      </c>
      <c r="I59" s="5" t="s">
        <v>49</v>
      </c>
      <c r="J59" s="5" t="s">
        <v>20</v>
      </c>
      <c r="K59" s="5" t="s">
        <v>21</v>
      </c>
      <c r="L59" s="8"/>
      <c r="M59" s="3">
        <v>6</v>
      </c>
      <c r="N59" s="3">
        <f t="shared" si="1"/>
        <v>72</v>
      </c>
      <c r="O59" s="4"/>
      <c r="P59" s="4"/>
      <c r="Q59" s="3"/>
      <c r="R59" s="3"/>
      <c r="S59" s="3">
        <v>6</v>
      </c>
      <c r="T59" s="3">
        <v>6</v>
      </c>
      <c r="U59" s="3">
        <v>12</v>
      </c>
      <c r="V59" s="3">
        <v>12</v>
      </c>
      <c r="W59" s="3">
        <v>12</v>
      </c>
      <c r="X59" s="3">
        <v>6</v>
      </c>
      <c r="Y59" s="3">
        <v>6</v>
      </c>
      <c r="Z59" s="3">
        <v>6</v>
      </c>
      <c r="AA59" s="3">
        <v>6</v>
      </c>
      <c r="AB59" s="3"/>
      <c r="AC59" s="3"/>
      <c r="AD59" s="3"/>
      <c r="AE59" s="3"/>
      <c r="AF59" s="3"/>
      <c r="AG59" s="3"/>
      <c r="AH59" s="3"/>
      <c r="AI59" s="4">
        <f t="shared" si="0"/>
        <v>72</v>
      </c>
    </row>
    <row r="60" spans="1:35" ht="90" customHeight="1">
      <c r="A60" s="3">
        <v>100229881</v>
      </c>
      <c r="B60" s="2"/>
      <c r="C60" s="5" t="s">
        <v>59</v>
      </c>
      <c r="D60" s="5" t="s">
        <v>249</v>
      </c>
      <c r="E60" s="5" t="s">
        <v>47</v>
      </c>
      <c r="F60" s="5" t="s">
        <v>16</v>
      </c>
      <c r="G60" s="5" t="s">
        <v>17</v>
      </c>
      <c r="H60" s="5" t="s">
        <v>48</v>
      </c>
      <c r="I60" s="5" t="s">
        <v>49</v>
      </c>
      <c r="J60" s="5" t="s">
        <v>20</v>
      </c>
      <c r="K60" s="5" t="s">
        <v>21</v>
      </c>
      <c r="L60" s="8"/>
      <c r="M60" s="3">
        <v>2</v>
      </c>
      <c r="N60" s="3">
        <f t="shared" si="1"/>
        <v>24</v>
      </c>
      <c r="O60" s="4"/>
      <c r="P60" s="4"/>
      <c r="Q60" s="3"/>
      <c r="R60" s="3"/>
      <c r="S60" s="3"/>
      <c r="T60" s="3"/>
      <c r="U60" s="3">
        <v>2</v>
      </c>
      <c r="V60" s="3">
        <v>2</v>
      </c>
      <c r="W60" s="3">
        <v>4</v>
      </c>
      <c r="X60" s="3">
        <v>4</v>
      </c>
      <c r="Y60" s="3">
        <v>4</v>
      </c>
      <c r="Z60" s="3">
        <v>2</v>
      </c>
      <c r="AA60" s="3">
        <v>2</v>
      </c>
      <c r="AB60" s="3">
        <v>2</v>
      </c>
      <c r="AC60" s="3">
        <v>2</v>
      </c>
      <c r="AD60" s="3"/>
      <c r="AE60" s="3"/>
      <c r="AF60" s="3"/>
      <c r="AG60" s="3"/>
      <c r="AH60" s="3"/>
      <c r="AI60" s="4">
        <f t="shared" si="0"/>
        <v>24</v>
      </c>
    </row>
    <row r="61" spans="1:35" ht="90" customHeight="1">
      <c r="A61" s="3">
        <v>100229893</v>
      </c>
      <c r="B61" s="9"/>
      <c r="C61" s="5" t="s">
        <v>45</v>
      </c>
      <c r="D61" s="5" t="s">
        <v>250</v>
      </c>
      <c r="E61" s="5" t="s">
        <v>47</v>
      </c>
      <c r="F61" s="5" t="s">
        <v>16</v>
      </c>
      <c r="G61" s="5" t="s">
        <v>17</v>
      </c>
      <c r="H61" s="5" t="s">
        <v>48</v>
      </c>
      <c r="I61" s="5" t="s">
        <v>49</v>
      </c>
      <c r="J61" s="5" t="s">
        <v>20</v>
      </c>
      <c r="K61" s="5" t="s">
        <v>21</v>
      </c>
      <c r="L61" s="8">
        <v>45892</v>
      </c>
      <c r="M61" s="3">
        <v>5</v>
      </c>
      <c r="N61" s="3">
        <f t="shared" si="1"/>
        <v>60</v>
      </c>
      <c r="O61" s="4"/>
      <c r="P61" s="4"/>
      <c r="Q61" s="3"/>
      <c r="R61" s="3"/>
      <c r="S61" s="3">
        <v>5</v>
      </c>
      <c r="T61" s="3">
        <v>5</v>
      </c>
      <c r="U61" s="3">
        <v>10</v>
      </c>
      <c r="V61" s="3">
        <v>10</v>
      </c>
      <c r="W61" s="3">
        <v>10</v>
      </c>
      <c r="X61" s="3">
        <v>5</v>
      </c>
      <c r="Y61" s="3">
        <v>5</v>
      </c>
      <c r="Z61" s="3">
        <v>5</v>
      </c>
      <c r="AA61" s="3">
        <v>5</v>
      </c>
      <c r="AB61" s="3"/>
      <c r="AC61" s="3"/>
      <c r="AD61" s="3"/>
      <c r="AE61" s="3"/>
      <c r="AF61" s="3"/>
      <c r="AG61" s="3"/>
      <c r="AH61" s="3"/>
      <c r="AI61" s="4">
        <f t="shared" si="0"/>
        <v>60</v>
      </c>
    </row>
    <row r="62" spans="1:35" ht="90" customHeight="1">
      <c r="A62" s="3">
        <v>100229893</v>
      </c>
      <c r="B62" s="9"/>
      <c r="C62" s="5" t="s">
        <v>45</v>
      </c>
      <c r="D62" s="5" t="s">
        <v>250</v>
      </c>
      <c r="E62" s="5" t="s">
        <v>47</v>
      </c>
      <c r="F62" s="5" t="s">
        <v>16</v>
      </c>
      <c r="G62" s="5" t="s">
        <v>17</v>
      </c>
      <c r="H62" s="5" t="s">
        <v>48</v>
      </c>
      <c r="I62" s="5" t="s">
        <v>49</v>
      </c>
      <c r="J62" s="5" t="s">
        <v>20</v>
      </c>
      <c r="K62" s="5" t="s">
        <v>21</v>
      </c>
      <c r="L62" s="8">
        <v>45892</v>
      </c>
      <c r="M62" s="3">
        <v>2</v>
      </c>
      <c r="N62" s="3">
        <f t="shared" si="1"/>
        <v>24</v>
      </c>
      <c r="O62" s="4"/>
      <c r="P62" s="4"/>
      <c r="Q62" s="3"/>
      <c r="R62" s="3"/>
      <c r="S62" s="3"/>
      <c r="T62" s="3"/>
      <c r="U62" s="3">
        <v>2</v>
      </c>
      <c r="V62" s="3">
        <v>2</v>
      </c>
      <c r="W62" s="3">
        <v>4</v>
      </c>
      <c r="X62" s="3">
        <v>4</v>
      </c>
      <c r="Y62" s="3">
        <v>4</v>
      </c>
      <c r="Z62" s="3">
        <v>2</v>
      </c>
      <c r="AA62" s="3">
        <v>2</v>
      </c>
      <c r="AB62" s="3">
        <v>2</v>
      </c>
      <c r="AC62" s="3">
        <v>2</v>
      </c>
      <c r="AD62" s="3"/>
      <c r="AE62" s="3"/>
      <c r="AF62" s="3"/>
      <c r="AG62" s="3"/>
      <c r="AH62" s="3"/>
      <c r="AI62" s="4">
        <f t="shared" si="0"/>
        <v>24</v>
      </c>
    </row>
    <row r="63" spans="1:35" ht="90" customHeight="1">
      <c r="A63" s="3">
        <v>100229908</v>
      </c>
      <c r="B63" s="10"/>
      <c r="C63" s="5" t="s">
        <v>174</v>
      </c>
      <c r="D63" s="5" t="s">
        <v>215</v>
      </c>
      <c r="E63" s="5" t="s">
        <v>47</v>
      </c>
      <c r="F63" s="5" t="s">
        <v>16</v>
      </c>
      <c r="G63" s="5" t="s">
        <v>17</v>
      </c>
      <c r="H63" s="5" t="s">
        <v>48</v>
      </c>
      <c r="I63" s="5" t="s">
        <v>49</v>
      </c>
      <c r="J63" s="5" t="s">
        <v>20</v>
      </c>
      <c r="K63" s="5" t="s">
        <v>21</v>
      </c>
      <c r="L63" s="8">
        <v>45802</v>
      </c>
      <c r="M63" s="3">
        <v>1</v>
      </c>
      <c r="N63" s="3">
        <f t="shared" si="1"/>
        <v>12</v>
      </c>
      <c r="O63" s="4"/>
      <c r="P63" s="4"/>
      <c r="Q63" s="3"/>
      <c r="R63" s="3"/>
      <c r="S63" s="3">
        <v>1</v>
      </c>
      <c r="T63" s="3">
        <v>1</v>
      </c>
      <c r="U63" s="3">
        <v>2</v>
      </c>
      <c r="V63" s="3">
        <v>2</v>
      </c>
      <c r="W63" s="3">
        <v>2</v>
      </c>
      <c r="X63" s="3">
        <v>1</v>
      </c>
      <c r="Y63" s="3">
        <v>1</v>
      </c>
      <c r="Z63" s="3">
        <v>1</v>
      </c>
      <c r="AA63" s="3">
        <v>1</v>
      </c>
      <c r="AB63" s="3"/>
      <c r="AC63" s="3"/>
      <c r="AD63" s="3"/>
      <c r="AE63" s="3"/>
      <c r="AF63" s="3"/>
      <c r="AG63" s="3"/>
      <c r="AH63" s="3"/>
      <c r="AI63" s="4">
        <f t="shared" si="0"/>
        <v>12</v>
      </c>
    </row>
    <row r="64" spans="1:35" ht="90" customHeight="1">
      <c r="A64" s="3">
        <v>100229908</v>
      </c>
      <c r="B64" s="2"/>
      <c r="C64" s="5" t="s">
        <v>174</v>
      </c>
      <c r="D64" s="5" t="s">
        <v>215</v>
      </c>
      <c r="E64" s="5" t="s">
        <v>47</v>
      </c>
      <c r="F64" s="5" t="s">
        <v>16</v>
      </c>
      <c r="G64" s="5" t="s">
        <v>17</v>
      </c>
      <c r="H64" s="5" t="s">
        <v>48</v>
      </c>
      <c r="I64" s="5" t="s">
        <v>49</v>
      </c>
      <c r="J64" s="5" t="s">
        <v>20</v>
      </c>
      <c r="K64" s="5" t="s">
        <v>21</v>
      </c>
      <c r="L64" s="8">
        <v>45802</v>
      </c>
      <c r="M64" s="3">
        <v>3</v>
      </c>
      <c r="N64" s="3">
        <f t="shared" si="1"/>
        <v>36</v>
      </c>
      <c r="O64" s="4"/>
      <c r="P64" s="4"/>
      <c r="Q64" s="3"/>
      <c r="R64" s="3"/>
      <c r="S64" s="3"/>
      <c r="T64" s="3"/>
      <c r="U64" s="3">
        <v>3</v>
      </c>
      <c r="V64" s="3">
        <v>3</v>
      </c>
      <c r="W64" s="3">
        <v>6</v>
      </c>
      <c r="X64" s="3">
        <v>6</v>
      </c>
      <c r="Y64" s="3">
        <v>6</v>
      </c>
      <c r="Z64" s="3">
        <v>3</v>
      </c>
      <c r="AA64" s="3">
        <v>3</v>
      </c>
      <c r="AB64" s="3">
        <v>3</v>
      </c>
      <c r="AC64" s="3">
        <v>3</v>
      </c>
      <c r="AD64" s="3"/>
      <c r="AE64" s="3"/>
      <c r="AF64" s="3"/>
      <c r="AG64" s="3"/>
      <c r="AH64" s="3"/>
      <c r="AI64" s="4">
        <f t="shared" si="0"/>
        <v>36</v>
      </c>
    </row>
    <row r="65" spans="1:35" ht="90" customHeight="1">
      <c r="A65" s="3">
        <v>100229910</v>
      </c>
      <c r="B65" s="10"/>
      <c r="C65" s="5" t="s">
        <v>174</v>
      </c>
      <c r="D65" s="5" t="s">
        <v>252</v>
      </c>
      <c r="E65" s="5" t="s">
        <v>47</v>
      </c>
      <c r="F65" s="5" t="s">
        <v>16</v>
      </c>
      <c r="G65" s="5" t="s">
        <v>17</v>
      </c>
      <c r="H65" s="5" t="s">
        <v>48</v>
      </c>
      <c r="I65" s="5" t="s">
        <v>49</v>
      </c>
      <c r="J65" s="5" t="s">
        <v>20</v>
      </c>
      <c r="K65" s="5" t="s">
        <v>21</v>
      </c>
      <c r="L65" s="8">
        <v>45802</v>
      </c>
      <c r="M65" s="3">
        <v>3</v>
      </c>
      <c r="N65" s="3">
        <f t="shared" si="1"/>
        <v>36</v>
      </c>
      <c r="O65" s="4"/>
      <c r="P65" s="4"/>
      <c r="Q65" s="3"/>
      <c r="R65" s="3"/>
      <c r="S65" s="3">
        <v>3</v>
      </c>
      <c r="T65" s="3">
        <v>3</v>
      </c>
      <c r="U65" s="3">
        <v>6</v>
      </c>
      <c r="V65" s="3">
        <v>6</v>
      </c>
      <c r="W65" s="3">
        <v>6</v>
      </c>
      <c r="X65" s="3">
        <v>3</v>
      </c>
      <c r="Y65" s="3">
        <v>3</v>
      </c>
      <c r="Z65" s="3">
        <v>3</v>
      </c>
      <c r="AA65" s="3">
        <v>3</v>
      </c>
      <c r="AB65" s="3"/>
      <c r="AC65" s="3"/>
      <c r="AD65" s="3"/>
      <c r="AE65" s="3"/>
      <c r="AF65" s="3"/>
      <c r="AG65" s="3"/>
      <c r="AH65" s="3"/>
      <c r="AI65" s="4">
        <f t="shared" si="0"/>
        <v>36</v>
      </c>
    </row>
    <row r="66" spans="1:35" ht="90" customHeight="1">
      <c r="A66" s="3">
        <v>100229946</v>
      </c>
      <c r="B66" s="10"/>
      <c r="C66" s="5" t="s">
        <v>59</v>
      </c>
      <c r="D66" s="5" t="s">
        <v>75</v>
      </c>
      <c r="E66" s="5" t="s">
        <v>47</v>
      </c>
      <c r="F66" s="5" t="s">
        <v>16</v>
      </c>
      <c r="G66" s="5" t="s">
        <v>17</v>
      </c>
      <c r="H66" s="5" t="s">
        <v>48</v>
      </c>
      <c r="I66" s="5" t="s">
        <v>49</v>
      </c>
      <c r="J66" s="5" t="s">
        <v>20</v>
      </c>
      <c r="K66" s="5" t="s">
        <v>21</v>
      </c>
      <c r="L66" s="8">
        <v>45802</v>
      </c>
      <c r="M66" s="3">
        <v>10</v>
      </c>
      <c r="N66" s="3">
        <f t="shared" si="1"/>
        <v>120</v>
      </c>
      <c r="O66" s="4"/>
      <c r="P66" s="4"/>
      <c r="Q66" s="3"/>
      <c r="R66" s="3"/>
      <c r="S66" s="3"/>
      <c r="T66" s="3"/>
      <c r="U66" s="3">
        <v>10</v>
      </c>
      <c r="V66" s="3">
        <v>10</v>
      </c>
      <c r="W66" s="3">
        <v>20</v>
      </c>
      <c r="X66" s="3">
        <v>20</v>
      </c>
      <c r="Y66" s="3">
        <v>20</v>
      </c>
      <c r="Z66" s="3">
        <v>10</v>
      </c>
      <c r="AA66" s="3">
        <v>10</v>
      </c>
      <c r="AB66" s="3">
        <v>10</v>
      </c>
      <c r="AC66" s="3">
        <v>10</v>
      </c>
      <c r="AD66" s="3"/>
      <c r="AE66" s="3"/>
      <c r="AF66" s="3"/>
      <c r="AG66" s="3"/>
      <c r="AH66" s="3"/>
      <c r="AI66" s="4">
        <f t="shared" si="0"/>
        <v>120</v>
      </c>
    </row>
    <row r="67" spans="1:35" ht="90" customHeight="1">
      <c r="A67" s="3">
        <v>100229947</v>
      </c>
      <c r="B67" s="10"/>
      <c r="C67" s="5" t="s">
        <v>59</v>
      </c>
      <c r="D67" s="5" t="s">
        <v>65</v>
      </c>
      <c r="E67" s="5" t="s">
        <v>47</v>
      </c>
      <c r="F67" s="5" t="s">
        <v>16</v>
      </c>
      <c r="G67" s="5" t="s">
        <v>17</v>
      </c>
      <c r="H67" s="5" t="s">
        <v>48</v>
      </c>
      <c r="I67" s="5" t="s">
        <v>49</v>
      </c>
      <c r="J67" s="5" t="s">
        <v>20</v>
      </c>
      <c r="K67" s="5" t="s">
        <v>21</v>
      </c>
      <c r="L67" s="8">
        <v>45802</v>
      </c>
      <c r="M67" s="3">
        <v>10</v>
      </c>
      <c r="N67" s="3">
        <f t="shared" si="1"/>
        <v>120</v>
      </c>
      <c r="O67" s="4"/>
      <c r="P67" s="4"/>
      <c r="Q67" s="3"/>
      <c r="R67" s="3"/>
      <c r="S67" s="3"/>
      <c r="T67" s="3"/>
      <c r="U67" s="3">
        <v>10</v>
      </c>
      <c r="V67" s="3">
        <v>10</v>
      </c>
      <c r="W67" s="3">
        <v>20</v>
      </c>
      <c r="X67" s="3">
        <v>20</v>
      </c>
      <c r="Y67" s="3">
        <v>20</v>
      </c>
      <c r="Z67" s="3">
        <v>10</v>
      </c>
      <c r="AA67" s="3">
        <v>10</v>
      </c>
      <c r="AB67" s="3">
        <v>10</v>
      </c>
      <c r="AC67" s="3">
        <v>10</v>
      </c>
      <c r="AD67" s="3"/>
      <c r="AE67" s="3"/>
      <c r="AF67" s="3"/>
      <c r="AG67" s="3"/>
      <c r="AH67" s="3"/>
      <c r="AI67" s="4">
        <f t="shared" ref="AI67:AI130" si="2">SUM(O67:AH67)</f>
        <v>120</v>
      </c>
    </row>
    <row r="68" spans="1:35" ht="90" customHeight="1">
      <c r="A68" s="3">
        <v>100230586</v>
      </c>
      <c r="B68" s="10"/>
      <c r="C68" s="5" t="s">
        <v>31</v>
      </c>
      <c r="D68" s="5" t="s">
        <v>70</v>
      </c>
      <c r="E68" s="5" t="s">
        <v>47</v>
      </c>
      <c r="F68" s="5" t="s">
        <v>16</v>
      </c>
      <c r="G68" s="5" t="s">
        <v>17</v>
      </c>
      <c r="H68" s="5" t="s">
        <v>33</v>
      </c>
      <c r="I68" s="5" t="s">
        <v>71</v>
      </c>
      <c r="J68" s="5" t="s">
        <v>20</v>
      </c>
      <c r="K68" s="5" t="s">
        <v>21</v>
      </c>
      <c r="L68" s="8">
        <v>45802</v>
      </c>
      <c r="M68" s="3">
        <v>12</v>
      </c>
      <c r="N68" s="3">
        <f t="shared" ref="N68:N131" si="3">M68*12</f>
        <v>144</v>
      </c>
      <c r="O68" s="4"/>
      <c r="P68" s="4"/>
      <c r="Q68" s="3"/>
      <c r="R68" s="3"/>
      <c r="S68" s="3"/>
      <c r="T68" s="3"/>
      <c r="U68" s="3">
        <v>12</v>
      </c>
      <c r="V68" s="3">
        <v>12</v>
      </c>
      <c r="W68" s="3">
        <v>24</v>
      </c>
      <c r="X68" s="3">
        <v>24</v>
      </c>
      <c r="Y68" s="3">
        <v>24</v>
      </c>
      <c r="Z68" s="3">
        <v>12</v>
      </c>
      <c r="AA68" s="3">
        <v>12</v>
      </c>
      <c r="AB68" s="3">
        <v>12</v>
      </c>
      <c r="AC68" s="3">
        <v>12</v>
      </c>
      <c r="AD68" s="3"/>
      <c r="AE68" s="3"/>
      <c r="AF68" s="3"/>
      <c r="AG68" s="3"/>
      <c r="AH68" s="3"/>
      <c r="AI68" s="4">
        <f t="shared" si="2"/>
        <v>144</v>
      </c>
    </row>
    <row r="69" spans="1:35" ht="90" customHeight="1">
      <c r="A69" s="3">
        <v>100230586</v>
      </c>
      <c r="B69" s="2"/>
      <c r="C69" s="5" t="s">
        <v>31</v>
      </c>
      <c r="D69" s="5" t="s">
        <v>70</v>
      </c>
      <c r="E69" s="5" t="s">
        <v>47</v>
      </c>
      <c r="F69" s="5" t="s">
        <v>16</v>
      </c>
      <c r="G69" s="5" t="s">
        <v>17</v>
      </c>
      <c r="H69" s="5" t="s">
        <v>33</v>
      </c>
      <c r="I69" s="5" t="s">
        <v>71</v>
      </c>
      <c r="J69" s="5" t="s">
        <v>20</v>
      </c>
      <c r="K69" s="5" t="s">
        <v>21</v>
      </c>
      <c r="L69" s="8">
        <v>45802</v>
      </c>
      <c r="M69" s="3">
        <v>3</v>
      </c>
      <c r="N69" s="3">
        <f t="shared" si="3"/>
        <v>36</v>
      </c>
      <c r="O69" s="4"/>
      <c r="P69" s="4"/>
      <c r="Q69" s="3"/>
      <c r="R69" s="3"/>
      <c r="S69" s="3">
        <v>3</v>
      </c>
      <c r="T69" s="3">
        <v>3</v>
      </c>
      <c r="U69" s="3">
        <v>6</v>
      </c>
      <c r="V69" s="3">
        <v>6</v>
      </c>
      <c r="W69" s="3">
        <v>6</v>
      </c>
      <c r="X69" s="3">
        <v>3</v>
      </c>
      <c r="Y69" s="3">
        <v>3</v>
      </c>
      <c r="Z69" s="3">
        <v>3</v>
      </c>
      <c r="AA69" s="3">
        <v>3</v>
      </c>
      <c r="AB69" s="3"/>
      <c r="AC69" s="3"/>
      <c r="AD69" s="3"/>
      <c r="AE69" s="3"/>
      <c r="AF69" s="3"/>
      <c r="AG69" s="3"/>
      <c r="AH69" s="3"/>
      <c r="AI69" s="4">
        <f t="shared" si="2"/>
        <v>36</v>
      </c>
    </row>
    <row r="70" spans="1:35" ht="90" customHeight="1">
      <c r="A70" s="3">
        <v>100230589</v>
      </c>
      <c r="B70" s="9"/>
      <c r="C70" s="5" t="s">
        <v>31</v>
      </c>
      <c r="D70" s="5" t="s">
        <v>100</v>
      </c>
      <c r="E70" s="5" t="s">
        <v>47</v>
      </c>
      <c r="F70" s="5" t="s">
        <v>16</v>
      </c>
      <c r="G70" s="5" t="s">
        <v>17</v>
      </c>
      <c r="H70" s="5" t="s">
        <v>33</v>
      </c>
      <c r="I70" s="5" t="s">
        <v>71</v>
      </c>
      <c r="J70" s="5" t="s">
        <v>20</v>
      </c>
      <c r="K70" s="5" t="s">
        <v>21</v>
      </c>
      <c r="L70" s="8">
        <v>45869</v>
      </c>
      <c r="M70" s="3">
        <v>10</v>
      </c>
      <c r="N70" s="3">
        <f t="shared" si="3"/>
        <v>120</v>
      </c>
      <c r="O70" s="4"/>
      <c r="P70" s="4"/>
      <c r="Q70" s="3"/>
      <c r="R70" s="3"/>
      <c r="S70" s="3"/>
      <c r="T70" s="3"/>
      <c r="U70" s="3">
        <v>10</v>
      </c>
      <c r="V70" s="3">
        <v>10</v>
      </c>
      <c r="W70" s="3">
        <v>20</v>
      </c>
      <c r="X70" s="3">
        <v>20</v>
      </c>
      <c r="Y70" s="3">
        <v>20</v>
      </c>
      <c r="Z70" s="3">
        <v>10</v>
      </c>
      <c r="AA70" s="3">
        <v>10</v>
      </c>
      <c r="AB70" s="3">
        <v>10</v>
      </c>
      <c r="AC70" s="3">
        <v>10</v>
      </c>
      <c r="AD70" s="3"/>
      <c r="AE70" s="3"/>
      <c r="AF70" s="3"/>
      <c r="AG70" s="3"/>
      <c r="AH70" s="3"/>
      <c r="AI70" s="4">
        <f t="shared" si="2"/>
        <v>120</v>
      </c>
    </row>
    <row r="71" spans="1:35" ht="90" customHeight="1">
      <c r="A71" s="3">
        <v>100230590</v>
      </c>
      <c r="B71" s="10"/>
      <c r="C71" s="5" t="s">
        <v>198</v>
      </c>
      <c r="D71" s="5" t="s">
        <v>265</v>
      </c>
      <c r="E71" s="5" t="s">
        <v>47</v>
      </c>
      <c r="F71" s="5" t="s">
        <v>16</v>
      </c>
      <c r="G71" s="5" t="s">
        <v>17</v>
      </c>
      <c r="H71" s="5" t="s">
        <v>148</v>
      </c>
      <c r="I71" s="5" t="s">
        <v>231</v>
      </c>
      <c r="J71" s="5" t="s">
        <v>20</v>
      </c>
      <c r="K71" s="5" t="s">
        <v>21</v>
      </c>
      <c r="L71" s="8">
        <v>45872</v>
      </c>
      <c r="M71" s="3">
        <v>4</v>
      </c>
      <c r="N71" s="3">
        <f t="shared" si="3"/>
        <v>48</v>
      </c>
      <c r="O71" s="4"/>
      <c r="P71" s="4"/>
      <c r="Q71" s="3"/>
      <c r="R71" s="3"/>
      <c r="S71" s="3">
        <v>4</v>
      </c>
      <c r="T71" s="3">
        <v>4</v>
      </c>
      <c r="U71" s="3">
        <v>8</v>
      </c>
      <c r="V71" s="3">
        <v>8</v>
      </c>
      <c r="W71" s="3">
        <v>8</v>
      </c>
      <c r="X71" s="3">
        <v>4</v>
      </c>
      <c r="Y71" s="3">
        <v>4</v>
      </c>
      <c r="Z71" s="3">
        <v>4</v>
      </c>
      <c r="AA71" s="3">
        <v>4</v>
      </c>
      <c r="AB71" s="3"/>
      <c r="AC71" s="3"/>
      <c r="AD71" s="3"/>
      <c r="AE71" s="3"/>
      <c r="AF71" s="3"/>
      <c r="AG71" s="3"/>
      <c r="AH71" s="3"/>
      <c r="AI71" s="4">
        <f t="shared" si="2"/>
        <v>48</v>
      </c>
    </row>
    <row r="72" spans="1:35" ht="90" customHeight="1">
      <c r="A72" s="3">
        <v>100230591</v>
      </c>
      <c r="B72" s="10"/>
      <c r="C72" s="5" t="s">
        <v>31</v>
      </c>
      <c r="D72" s="5" t="s">
        <v>266</v>
      </c>
      <c r="E72" s="5" t="s">
        <v>47</v>
      </c>
      <c r="F72" s="5" t="s">
        <v>16</v>
      </c>
      <c r="G72" s="5" t="s">
        <v>17</v>
      </c>
      <c r="H72" s="5" t="s">
        <v>33</v>
      </c>
      <c r="I72" s="5" t="s">
        <v>71</v>
      </c>
      <c r="J72" s="5" t="s">
        <v>20</v>
      </c>
      <c r="K72" s="5" t="s">
        <v>21</v>
      </c>
      <c r="L72" s="8">
        <v>45869</v>
      </c>
      <c r="M72" s="3">
        <v>3</v>
      </c>
      <c r="N72" s="3">
        <f t="shared" si="3"/>
        <v>36</v>
      </c>
      <c r="O72" s="4"/>
      <c r="P72" s="4"/>
      <c r="Q72" s="3"/>
      <c r="R72" s="3"/>
      <c r="S72" s="3">
        <v>3</v>
      </c>
      <c r="T72" s="3">
        <v>3</v>
      </c>
      <c r="U72" s="3">
        <v>6</v>
      </c>
      <c r="V72" s="3">
        <v>6</v>
      </c>
      <c r="W72" s="3">
        <v>6</v>
      </c>
      <c r="X72" s="3">
        <v>3</v>
      </c>
      <c r="Y72" s="3">
        <v>3</v>
      </c>
      <c r="Z72" s="3">
        <v>3</v>
      </c>
      <c r="AA72" s="3">
        <v>3</v>
      </c>
      <c r="AB72" s="3"/>
      <c r="AC72" s="3"/>
      <c r="AD72" s="3"/>
      <c r="AE72" s="3"/>
      <c r="AF72" s="3"/>
      <c r="AG72" s="3"/>
      <c r="AH72" s="3"/>
      <c r="AI72" s="4">
        <f t="shared" si="2"/>
        <v>36</v>
      </c>
    </row>
    <row r="73" spans="1:35" ht="90" customHeight="1">
      <c r="A73" s="3">
        <v>100230635</v>
      </c>
      <c r="B73" s="2"/>
      <c r="C73" s="5" t="s">
        <v>269</v>
      </c>
      <c r="D73" s="5" t="s">
        <v>270</v>
      </c>
      <c r="E73" s="5" t="s">
        <v>47</v>
      </c>
      <c r="F73" s="5" t="s">
        <v>16</v>
      </c>
      <c r="G73" s="5" t="s">
        <v>17</v>
      </c>
      <c r="H73" s="5" t="s">
        <v>33</v>
      </c>
      <c r="I73" s="5" t="s">
        <v>71</v>
      </c>
      <c r="J73" s="5" t="s">
        <v>20</v>
      </c>
      <c r="K73" s="5" t="s">
        <v>21</v>
      </c>
      <c r="L73" s="8">
        <v>45862</v>
      </c>
      <c r="M73" s="3">
        <v>2</v>
      </c>
      <c r="N73" s="3">
        <f t="shared" si="3"/>
        <v>24</v>
      </c>
      <c r="O73" s="4"/>
      <c r="P73" s="4"/>
      <c r="Q73" s="3"/>
      <c r="R73" s="3"/>
      <c r="S73" s="3">
        <v>2</v>
      </c>
      <c r="T73" s="3">
        <v>2</v>
      </c>
      <c r="U73" s="3">
        <v>4</v>
      </c>
      <c r="V73" s="3">
        <v>4</v>
      </c>
      <c r="W73" s="3">
        <v>4</v>
      </c>
      <c r="X73" s="3">
        <v>2</v>
      </c>
      <c r="Y73" s="3">
        <v>2</v>
      </c>
      <c r="Z73" s="3">
        <v>2</v>
      </c>
      <c r="AA73" s="3">
        <v>2</v>
      </c>
      <c r="AB73" s="3"/>
      <c r="AC73" s="3"/>
      <c r="AD73" s="3"/>
      <c r="AE73" s="3"/>
      <c r="AF73" s="3"/>
      <c r="AG73" s="3"/>
      <c r="AH73" s="3"/>
      <c r="AI73" s="4">
        <f t="shared" si="2"/>
        <v>24</v>
      </c>
    </row>
    <row r="74" spans="1:35" ht="90" customHeight="1">
      <c r="A74" s="3">
        <v>100230739</v>
      </c>
      <c r="B74" s="10"/>
      <c r="C74" s="5" t="s">
        <v>271</v>
      </c>
      <c r="D74" s="5" t="s">
        <v>58</v>
      </c>
      <c r="E74" s="5" t="s">
        <v>47</v>
      </c>
      <c r="F74" s="5" t="s">
        <v>16</v>
      </c>
      <c r="G74" s="5" t="s">
        <v>17</v>
      </c>
      <c r="H74" s="5" t="s">
        <v>18</v>
      </c>
      <c r="I74" s="5" t="s">
        <v>49</v>
      </c>
      <c r="J74" s="5" t="s">
        <v>20</v>
      </c>
      <c r="K74" s="5" t="s">
        <v>21</v>
      </c>
      <c r="L74" s="8">
        <v>45831</v>
      </c>
      <c r="M74" s="3">
        <v>7</v>
      </c>
      <c r="N74" s="3">
        <f t="shared" si="3"/>
        <v>84</v>
      </c>
      <c r="O74" s="4"/>
      <c r="P74" s="4"/>
      <c r="Q74" s="3"/>
      <c r="R74" s="3"/>
      <c r="S74" s="3">
        <v>7</v>
      </c>
      <c r="T74" s="3">
        <v>7</v>
      </c>
      <c r="U74" s="3">
        <v>14</v>
      </c>
      <c r="V74" s="3">
        <v>14</v>
      </c>
      <c r="W74" s="3">
        <v>14</v>
      </c>
      <c r="X74" s="3">
        <v>7</v>
      </c>
      <c r="Y74" s="3">
        <v>7</v>
      </c>
      <c r="Z74" s="3">
        <v>7</v>
      </c>
      <c r="AA74" s="3">
        <v>7</v>
      </c>
      <c r="AB74" s="3"/>
      <c r="AC74" s="3"/>
      <c r="AD74" s="3"/>
      <c r="AE74" s="3"/>
      <c r="AF74" s="3"/>
      <c r="AG74" s="3"/>
      <c r="AH74" s="3"/>
      <c r="AI74" s="4">
        <f t="shared" si="2"/>
        <v>84</v>
      </c>
    </row>
    <row r="75" spans="1:35" ht="90" customHeight="1">
      <c r="A75" s="3">
        <v>100230739</v>
      </c>
      <c r="B75" s="2"/>
      <c r="C75" s="5" t="s">
        <v>271</v>
      </c>
      <c r="D75" s="5" t="s">
        <v>58</v>
      </c>
      <c r="E75" s="5" t="s">
        <v>47</v>
      </c>
      <c r="F75" s="5" t="s">
        <v>16</v>
      </c>
      <c r="G75" s="5" t="s">
        <v>17</v>
      </c>
      <c r="H75" s="5" t="s">
        <v>18</v>
      </c>
      <c r="I75" s="5" t="s">
        <v>49</v>
      </c>
      <c r="J75" s="5" t="s">
        <v>20</v>
      </c>
      <c r="K75" s="5" t="s">
        <v>21</v>
      </c>
      <c r="L75" s="8">
        <v>45831</v>
      </c>
      <c r="M75" s="3">
        <v>2</v>
      </c>
      <c r="N75" s="3">
        <f t="shared" si="3"/>
        <v>24</v>
      </c>
      <c r="O75" s="4"/>
      <c r="P75" s="4"/>
      <c r="Q75" s="3"/>
      <c r="R75" s="3"/>
      <c r="S75" s="3"/>
      <c r="T75" s="3"/>
      <c r="U75" s="3">
        <v>2</v>
      </c>
      <c r="V75" s="3">
        <v>2</v>
      </c>
      <c r="W75" s="3">
        <v>4</v>
      </c>
      <c r="X75" s="3">
        <v>4</v>
      </c>
      <c r="Y75" s="3">
        <v>4</v>
      </c>
      <c r="Z75" s="3">
        <v>2</v>
      </c>
      <c r="AA75" s="3">
        <v>2</v>
      </c>
      <c r="AB75" s="3">
        <v>2</v>
      </c>
      <c r="AC75" s="3">
        <v>2</v>
      </c>
      <c r="AD75" s="3"/>
      <c r="AE75" s="3"/>
      <c r="AF75" s="3"/>
      <c r="AG75" s="3"/>
      <c r="AH75" s="3"/>
      <c r="AI75" s="4">
        <f t="shared" si="2"/>
        <v>24</v>
      </c>
    </row>
    <row r="76" spans="1:35" ht="90" customHeight="1">
      <c r="A76" s="3">
        <v>100230740</v>
      </c>
      <c r="B76" s="10"/>
      <c r="C76" s="5" t="s">
        <v>271</v>
      </c>
      <c r="D76" s="5" t="s">
        <v>272</v>
      </c>
      <c r="E76" s="5" t="s">
        <v>47</v>
      </c>
      <c r="F76" s="5" t="s">
        <v>16</v>
      </c>
      <c r="G76" s="5" t="s">
        <v>17</v>
      </c>
      <c r="H76" s="5" t="s">
        <v>18</v>
      </c>
      <c r="I76" s="5" t="s">
        <v>49</v>
      </c>
      <c r="J76" s="5" t="s">
        <v>20</v>
      </c>
      <c r="K76" s="5" t="s">
        <v>21</v>
      </c>
      <c r="L76" s="8">
        <v>45831</v>
      </c>
      <c r="M76" s="3">
        <v>7</v>
      </c>
      <c r="N76" s="3">
        <f t="shared" si="3"/>
        <v>84</v>
      </c>
      <c r="O76" s="4"/>
      <c r="P76" s="4"/>
      <c r="Q76" s="3"/>
      <c r="R76" s="3"/>
      <c r="S76" s="3">
        <v>7</v>
      </c>
      <c r="T76" s="3">
        <v>7</v>
      </c>
      <c r="U76" s="3">
        <v>14</v>
      </c>
      <c r="V76" s="3">
        <v>14</v>
      </c>
      <c r="W76" s="3">
        <v>14</v>
      </c>
      <c r="X76" s="3">
        <v>7</v>
      </c>
      <c r="Y76" s="3">
        <v>7</v>
      </c>
      <c r="Z76" s="3">
        <v>7</v>
      </c>
      <c r="AA76" s="3">
        <v>7</v>
      </c>
      <c r="AB76" s="3"/>
      <c r="AC76" s="3"/>
      <c r="AD76" s="3"/>
      <c r="AE76" s="3"/>
      <c r="AF76" s="3"/>
      <c r="AG76" s="3"/>
      <c r="AH76" s="3"/>
      <c r="AI76" s="4">
        <f t="shared" si="2"/>
        <v>84</v>
      </c>
    </row>
    <row r="77" spans="1:35" ht="90" customHeight="1">
      <c r="A77" s="3">
        <v>100230740</v>
      </c>
      <c r="B77" s="2"/>
      <c r="C77" s="5" t="s">
        <v>271</v>
      </c>
      <c r="D77" s="5" t="s">
        <v>272</v>
      </c>
      <c r="E77" s="5" t="s">
        <v>47</v>
      </c>
      <c r="F77" s="5" t="s">
        <v>16</v>
      </c>
      <c r="G77" s="5" t="s">
        <v>17</v>
      </c>
      <c r="H77" s="5" t="s">
        <v>18</v>
      </c>
      <c r="I77" s="5" t="s">
        <v>49</v>
      </c>
      <c r="J77" s="5" t="s">
        <v>20</v>
      </c>
      <c r="K77" s="5" t="s">
        <v>21</v>
      </c>
      <c r="L77" s="8">
        <v>45831</v>
      </c>
      <c r="M77" s="3">
        <v>2</v>
      </c>
      <c r="N77" s="3">
        <f t="shared" si="3"/>
        <v>24</v>
      </c>
      <c r="O77" s="4"/>
      <c r="P77" s="4"/>
      <c r="Q77" s="3"/>
      <c r="R77" s="3"/>
      <c r="S77" s="3"/>
      <c r="T77" s="3"/>
      <c r="U77" s="3">
        <v>2</v>
      </c>
      <c r="V77" s="3">
        <v>2</v>
      </c>
      <c r="W77" s="3">
        <v>4</v>
      </c>
      <c r="X77" s="3">
        <v>4</v>
      </c>
      <c r="Y77" s="3">
        <v>4</v>
      </c>
      <c r="Z77" s="3">
        <v>2</v>
      </c>
      <c r="AA77" s="3">
        <v>2</v>
      </c>
      <c r="AB77" s="3">
        <v>2</v>
      </c>
      <c r="AC77" s="3">
        <v>2</v>
      </c>
      <c r="AD77" s="3"/>
      <c r="AE77" s="3"/>
      <c r="AF77" s="3"/>
      <c r="AG77" s="3"/>
      <c r="AH77" s="3"/>
      <c r="AI77" s="4">
        <f t="shared" si="2"/>
        <v>24</v>
      </c>
    </row>
    <row r="78" spans="1:35" ht="90" customHeight="1">
      <c r="A78" s="3">
        <v>100230778</v>
      </c>
      <c r="B78" s="10"/>
      <c r="C78" s="5" t="s">
        <v>22</v>
      </c>
      <c r="D78" s="5" t="s">
        <v>92</v>
      </c>
      <c r="E78" s="5" t="s">
        <v>47</v>
      </c>
      <c r="F78" s="5" t="s">
        <v>16</v>
      </c>
      <c r="G78" s="5" t="s">
        <v>17</v>
      </c>
      <c r="H78" s="5" t="s">
        <v>18</v>
      </c>
      <c r="I78" s="5" t="s">
        <v>93</v>
      </c>
      <c r="J78" s="5" t="s">
        <v>20</v>
      </c>
      <c r="K78" s="5" t="s">
        <v>21</v>
      </c>
      <c r="L78" s="8">
        <v>45806</v>
      </c>
      <c r="M78" s="3">
        <v>4</v>
      </c>
      <c r="N78" s="3">
        <f t="shared" si="3"/>
        <v>48</v>
      </c>
      <c r="O78" s="4"/>
      <c r="P78" s="4"/>
      <c r="Q78" s="3"/>
      <c r="R78" s="3"/>
      <c r="S78" s="3"/>
      <c r="T78" s="3"/>
      <c r="U78" s="3">
        <v>4</v>
      </c>
      <c r="V78" s="3">
        <v>4</v>
      </c>
      <c r="W78" s="3">
        <v>8</v>
      </c>
      <c r="X78" s="3">
        <v>8</v>
      </c>
      <c r="Y78" s="3">
        <v>8</v>
      </c>
      <c r="Z78" s="3">
        <v>4</v>
      </c>
      <c r="AA78" s="3">
        <v>4</v>
      </c>
      <c r="AB78" s="3">
        <v>4</v>
      </c>
      <c r="AC78" s="3">
        <v>4</v>
      </c>
      <c r="AD78" s="3"/>
      <c r="AE78" s="3"/>
      <c r="AF78" s="3"/>
      <c r="AG78" s="3"/>
      <c r="AH78" s="3"/>
      <c r="AI78" s="4">
        <f t="shared" si="2"/>
        <v>48</v>
      </c>
    </row>
    <row r="79" spans="1:35" ht="90" customHeight="1">
      <c r="A79" s="3">
        <v>100230778</v>
      </c>
      <c r="B79" s="2"/>
      <c r="C79" s="5" t="s">
        <v>22</v>
      </c>
      <c r="D79" s="5" t="s">
        <v>92</v>
      </c>
      <c r="E79" s="5" t="s">
        <v>47</v>
      </c>
      <c r="F79" s="5" t="s">
        <v>16</v>
      </c>
      <c r="G79" s="5" t="s">
        <v>17</v>
      </c>
      <c r="H79" s="5" t="s">
        <v>18</v>
      </c>
      <c r="I79" s="5" t="s">
        <v>93</v>
      </c>
      <c r="J79" s="5" t="s">
        <v>20</v>
      </c>
      <c r="K79" s="5" t="s">
        <v>21</v>
      </c>
      <c r="L79" s="8">
        <v>45806</v>
      </c>
      <c r="M79" s="3">
        <v>4</v>
      </c>
      <c r="N79" s="3">
        <f t="shared" si="3"/>
        <v>48</v>
      </c>
      <c r="O79" s="4"/>
      <c r="P79" s="4"/>
      <c r="Q79" s="3"/>
      <c r="R79" s="3"/>
      <c r="S79" s="3"/>
      <c r="T79" s="3"/>
      <c r="U79" s="3"/>
      <c r="V79" s="3"/>
      <c r="W79" s="3">
        <v>4</v>
      </c>
      <c r="X79" s="3">
        <v>4</v>
      </c>
      <c r="Y79" s="3">
        <v>8</v>
      </c>
      <c r="Z79" s="3">
        <v>8</v>
      </c>
      <c r="AA79" s="3">
        <v>8</v>
      </c>
      <c r="AB79" s="3">
        <v>4</v>
      </c>
      <c r="AC79" s="3">
        <v>4</v>
      </c>
      <c r="AD79" s="3">
        <v>4</v>
      </c>
      <c r="AE79" s="3">
        <v>4</v>
      </c>
      <c r="AF79" s="3"/>
      <c r="AG79" s="3"/>
      <c r="AH79" s="3"/>
      <c r="AI79" s="4">
        <f t="shared" si="2"/>
        <v>48</v>
      </c>
    </row>
    <row r="80" spans="1:35" ht="90" customHeight="1">
      <c r="A80" s="3">
        <v>100230778</v>
      </c>
      <c r="B80" s="2"/>
      <c r="C80" s="5" t="s">
        <v>22</v>
      </c>
      <c r="D80" s="5" t="s">
        <v>92</v>
      </c>
      <c r="E80" s="5" t="s">
        <v>47</v>
      </c>
      <c r="F80" s="5" t="s">
        <v>16</v>
      </c>
      <c r="G80" s="5" t="s">
        <v>17</v>
      </c>
      <c r="H80" s="5" t="s">
        <v>18</v>
      </c>
      <c r="I80" s="5" t="s">
        <v>93</v>
      </c>
      <c r="J80" s="5" t="s">
        <v>20</v>
      </c>
      <c r="K80" s="5" t="s">
        <v>21</v>
      </c>
      <c r="L80" s="8">
        <v>45806</v>
      </c>
      <c r="M80" s="3">
        <v>4</v>
      </c>
      <c r="N80" s="3">
        <f t="shared" si="3"/>
        <v>48</v>
      </c>
      <c r="O80" s="4"/>
      <c r="P80" s="4"/>
      <c r="Q80" s="3"/>
      <c r="R80" s="3"/>
      <c r="S80" s="3">
        <v>4</v>
      </c>
      <c r="T80" s="3">
        <v>4</v>
      </c>
      <c r="U80" s="3">
        <v>8</v>
      </c>
      <c r="V80" s="3">
        <v>8</v>
      </c>
      <c r="W80" s="3">
        <v>8</v>
      </c>
      <c r="X80" s="3">
        <v>4</v>
      </c>
      <c r="Y80" s="3">
        <v>4</v>
      </c>
      <c r="Z80" s="3">
        <v>4</v>
      </c>
      <c r="AA80" s="3">
        <v>4</v>
      </c>
      <c r="AB80" s="3"/>
      <c r="AC80" s="3"/>
      <c r="AD80" s="3"/>
      <c r="AE80" s="3"/>
      <c r="AF80" s="3"/>
      <c r="AG80" s="3"/>
      <c r="AH80" s="3"/>
      <c r="AI80" s="4">
        <f t="shared" si="2"/>
        <v>48</v>
      </c>
    </row>
    <row r="81" spans="1:35" ht="90" customHeight="1">
      <c r="A81" s="3">
        <v>100230779</v>
      </c>
      <c r="B81" s="10"/>
      <c r="C81" s="5" t="s">
        <v>22</v>
      </c>
      <c r="D81" s="5" t="s">
        <v>107</v>
      </c>
      <c r="E81" s="5" t="s">
        <v>47</v>
      </c>
      <c r="F81" s="5" t="s">
        <v>16</v>
      </c>
      <c r="G81" s="5" t="s">
        <v>17</v>
      </c>
      <c r="H81" s="5" t="s">
        <v>18</v>
      </c>
      <c r="I81" s="5" t="s">
        <v>93</v>
      </c>
      <c r="J81" s="5" t="s">
        <v>20</v>
      </c>
      <c r="K81" s="5" t="s">
        <v>21</v>
      </c>
      <c r="L81" s="8">
        <v>45806</v>
      </c>
      <c r="M81" s="3">
        <v>4</v>
      </c>
      <c r="N81" s="3">
        <f t="shared" si="3"/>
        <v>48</v>
      </c>
      <c r="O81" s="4"/>
      <c r="P81" s="4"/>
      <c r="Q81" s="3"/>
      <c r="R81" s="3"/>
      <c r="S81" s="3"/>
      <c r="T81" s="3"/>
      <c r="U81" s="3">
        <v>4</v>
      </c>
      <c r="V81" s="3">
        <v>4</v>
      </c>
      <c r="W81" s="3">
        <v>8</v>
      </c>
      <c r="X81" s="3">
        <v>8</v>
      </c>
      <c r="Y81" s="3">
        <v>8</v>
      </c>
      <c r="Z81" s="3">
        <v>4</v>
      </c>
      <c r="AA81" s="3">
        <v>4</v>
      </c>
      <c r="AB81" s="3">
        <v>4</v>
      </c>
      <c r="AC81" s="3">
        <v>4</v>
      </c>
      <c r="AD81" s="3"/>
      <c r="AE81" s="3"/>
      <c r="AF81" s="3"/>
      <c r="AG81" s="3"/>
      <c r="AH81" s="3"/>
      <c r="AI81" s="4">
        <f t="shared" si="2"/>
        <v>48</v>
      </c>
    </row>
    <row r="82" spans="1:35" ht="90" customHeight="1">
      <c r="A82" s="3">
        <v>100230779</v>
      </c>
      <c r="B82" s="2"/>
      <c r="C82" s="5" t="s">
        <v>22</v>
      </c>
      <c r="D82" s="5" t="s">
        <v>107</v>
      </c>
      <c r="E82" s="5" t="s">
        <v>47</v>
      </c>
      <c r="F82" s="5" t="s">
        <v>16</v>
      </c>
      <c r="G82" s="5" t="s">
        <v>17</v>
      </c>
      <c r="H82" s="5" t="s">
        <v>18</v>
      </c>
      <c r="I82" s="5" t="s">
        <v>93</v>
      </c>
      <c r="J82" s="5" t="s">
        <v>20</v>
      </c>
      <c r="K82" s="5" t="s">
        <v>21</v>
      </c>
      <c r="L82" s="8">
        <v>45806</v>
      </c>
      <c r="M82" s="3">
        <v>4</v>
      </c>
      <c r="N82" s="3">
        <f t="shared" si="3"/>
        <v>48</v>
      </c>
      <c r="O82" s="4"/>
      <c r="P82" s="4"/>
      <c r="Q82" s="3"/>
      <c r="R82" s="3"/>
      <c r="S82" s="3"/>
      <c r="T82" s="3"/>
      <c r="U82" s="3"/>
      <c r="V82" s="3"/>
      <c r="W82" s="3">
        <v>4</v>
      </c>
      <c r="X82" s="3">
        <v>4</v>
      </c>
      <c r="Y82" s="3">
        <v>8</v>
      </c>
      <c r="Z82" s="3">
        <v>8</v>
      </c>
      <c r="AA82" s="3">
        <v>8</v>
      </c>
      <c r="AB82" s="3">
        <v>4</v>
      </c>
      <c r="AC82" s="3">
        <v>4</v>
      </c>
      <c r="AD82" s="3">
        <v>4</v>
      </c>
      <c r="AE82" s="3">
        <v>4</v>
      </c>
      <c r="AF82" s="3"/>
      <c r="AG82" s="3"/>
      <c r="AH82" s="3"/>
      <c r="AI82" s="4">
        <f t="shared" si="2"/>
        <v>48</v>
      </c>
    </row>
    <row r="83" spans="1:35" ht="90" customHeight="1">
      <c r="A83" s="3">
        <v>100230779</v>
      </c>
      <c r="B83" s="2"/>
      <c r="C83" s="5" t="s">
        <v>22</v>
      </c>
      <c r="D83" s="5" t="s">
        <v>107</v>
      </c>
      <c r="E83" s="5" t="s">
        <v>47</v>
      </c>
      <c r="F83" s="5" t="s">
        <v>16</v>
      </c>
      <c r="G83" s="5" t="s">
        <v>17</v>
      </c>
      <c r="H83" s="5" t="s">
        <v>18</v>
      </c>
      <c r="I83" s="5" t="s">
        <v>93</v>
      </c>
      <c r="J83" s="5" t="s">
        <v>20</v>
      </c>
      <c r="K83" s="5" t="s">
        <v>21</v>
      </c>
      <c r="L83" s="8">
        <v>45806</v>
      </c>
      <c r="M83" s="3">
        <v>4</v>
      </c>
      <c r="N83" s="3">
        <f t="shared" si="3"/>
        <v>48</v>
      </c>
      <c r="O83" s="4"/>
      <c r="P83" s="4"/>
      <c r="Q83" s="3"/>
      <c r="R83" s="3"/>
      <c r="S83" s="3">
        <v>4</v>
      </c>
      <c r="T83" s="3">
        <v>4</v>
      </c>
      <c r="U83" s="3">
        <v>8</v>
      </c>
      <c r="V83" s="3">
        <v>8</v>
      </c>
      <c r="W83" s="3">
        <v>8</v>
      </c>
      <c r="X83" s="3">
        <v>4</v>
      </c>
      <c r="Y83" s="3">
        <v>4</v>
      </c>
      <c r="Z83" s="3">
        <v>4</v>
      </c>
      <c r="AA83" s="3">
        <v>4</v>
      </c>
      <c r="AB83" s="3"/>
      <c r="AC83" s="3"/>
      <c r="AD83" s="3"/>
      <c r="AE83" s="3"/>
      <c r="AF83" s="3"/>
      <c r="AG83" s="3"/>
      <c r="AH83" s="3"/>
      <c r="AI83" s="4">
        <f t="shared" si="2"/>
        <v>48</v>
      </c>
    </row>
    <row r="84" spans="1:35" ht="90" customHeight="1">
      <c r="A84" s="3">
        <v>100230791</v>
      </c>
      <c r="B84" s="10"/>
      <c r="C84" s="5" t="s">
        <v>35</v>
      </c>
      <c r="D84" s="5" t="s">
        <v>273</v>
      </c>
      <c r="E84" s="5" t="s">
        <v>47</v>
      </c>
      <c r="F84" s="5" t="s">
        <v>16</v>
      </c>
      <c r="G84" s="5" t="s">
        <v>17</v>
      </c>
      <c r="H84" s="5" t="s">
        <v>18</v>
      </c>
      <c r="I84" s="5" t="s">
        <v>93</v>
      </c>
      <c r="J84" s="5" t="s">
        <v>20</v>
      </c>
      <c r="K84" s="5" t="s">
        <v>21</v>
      </c>
      <c r="L84" s="8">
        <v>45806</v>
      </c>
      <c r="M84" s="3">
        <v>3</v>
      </c>
      <c r="N84" s="3">
        <f t="shared" si="3"/>
        <v>36</v>
      </c>
      <c r="O84" s="4"/>
      <c r="P84" s="4"/>
      <c r="Q84" s="3"/>
      <c r="R84" s="3"/>
      <c r="S84" s="3">
        <v>3</v>
      </c>
      <c r="T84" s="3">
        <v>3</v>
      </c>
      <c r="U84" s="3">
        <v>6</v>
      </c>
      <c r="V84" s="3">
        <v>6</v>
      </c>
      <c r="W84" s="3">
        <v>6</v>
      </c>
      <c r="X84" s="3">
        <v>3</v>
      </c>
      <c r="Y84" s="3">
        <v>3</v>
      </c>
      <c r="Z84" s="3">
        <v>3</v>
      </c>
      <c r="AA84" s="3">
        <v>3</v>
      </c>
      <c r="AB84" s="3"/>
      <c r="AC84" s="3"/>
      <c r="AD84" s="3"/>
      <c r="AE84" s="3"/>
      <c r="AF84" s="3"/>
      <c r="AG84" s="3"/>
      <c r="AH84" s="3"/>
      <c r="AI84" s="4">
        <f t="shared" si="2"/>
        <v>36</v>
      </c>
    </row>
    <row r="85" spans="1:35" ht="90" customHeight="1">
      <c r="A85" s="3">
        <v>100230792</v>
      </c>
      <c r="B85" s="10"/>
      <c r="C85" s="5" t="s">
        <v>35</v>
      </c>
      <c r="D85" s="5" t="s">
        <v>274</v>
      </c>
      <c r="E85" s="5" t="s">
        <v>47</v>
      </c>
      <c r="F85" s="5" t="s">
        <v>16</v>
      </c>
      <c r="G85" s="5" t="s">
        <v>17</v>
      </c>
      <c r="H85" s="5" t="s">
        <v>18</v>
      </c>
      <c r="I85" s="5" t="s">
        <v>93</v>
      </c>
      <c r="J85" s="5" t="s">
        <v>20</v>
      </c>
      <c r="K85" s="5" t="s">
        <v>21</v>
      </c>
      <c r="L85" s="8">
        <v>45806</v>
      </c>
      <c r="M85" s="3">
        <v>3</v>
      </c>
      <c r="N85" s="3">
        <f t="shared" si="3"/>
        <v>36</v>
      </c>
      <c r="O85" s="4"/>
      <c r="P85" s="4"/>
      <c r="Q85" s="3"/>
      <c r="R85" s="3"/>
      <c r="S85" s="3">
        <v>3</v>
      </c>
      <c r="T85" s="3">
        <v>3</v>
      </c>
      <c r="U85" s="3">
        <v>6</v>
      </c>
      <c r="V85" s="3">
        <v>6</v>
      </c>
      <c r="W85" s="3">
        <v>6</v>
      </c>
      <c r="X85" s="3">
        <v>3</v>
      </c>
      <c r="Y85" s="3">
        <v>3</v>
      </c>
      <c r="Z85" s="3">
        <v>3</v>
      </c>
      <c r="AA85" s="3">
        <v>3</v>
      </c>
      <c r="AB85" s="3"/>
      <c r="AC85" s="3"/>
      <c r="AD85" s="3"/>
      <c r="AE85" s="3"/>
      <c r="AF85" s="3"/>
      <c r="AG85" s="3"/>
      <c r="AH85" s="3"/>
      <c r="AI85" s="4">
        <f t="shared" si="2"/>
        <v>36</v>
      </c>
    </row>
    <row r="86" spans="1:35" ht="90" customHeight="1">
      <c r="A86" s="3">
        <v>100230911</v>
      </c>
      <c r="B86" s="10"/>
      <c r="C86" s="5" t="s">
        <v>42</v>
      </c>
      <c r="D86" s="5" t="s">
        <v>275</v>
      </c>
      <c r="E86" s="5" t="s">
        <v>47</v>
      </c>
      <c r="F86" s="5" t="s">
        <v>16</v>
      </c>
      <c r="G86" s="5" t="s">
        <v>17</v>
      </c>
      <c r="H86" s="5" t="s">
        <v>18</v>
      </c>
      <c r="I86" s="5" t="s">
        <v>49</v>
      </c>
      <c r="J86" s="5" t="s">
        <v>20</v>
      </c>
      <c r="K86" s="5" t="s">
        <v>21</v>
      </c>
      <c r="L86" s="8">
        <v>45831</v>
      </c>
      <c r="M86" s="3">
        <v>3</v>
      </c>
      <c r="N86" s="3">
        <f t="shared" si="3"/>
        <v>36</v>
      </c>
      <c r="O86" s="4"/>
      <c r="P86" s="4"/>
      <c r="Q86" s="3"/>
      <c r="R86" s="3"/>
      <c r="S86" s="3">
        <v>3</v>
      </c>
      <c r="T86" s="3">
        <v>3</v>
      </c>
      <c r="U86" s="3">
        <v>6</v>
      </c>
      <c r="V86" s="3">
        <v>6</v>
      </c>
      <c r="W86" s="3">
        <v>6</v>
      </c>
      <c r="X86" s="3">
        <v>3</v>
      </c>
      <c r="Y86" s="3">
        <v>3</v>
      </c>
      <c r="Z86" s="3">
        <v>3</v>
      </c>
      <c r="AA86" s="3">
        <v>3</v>
      </c>
      <c r="AB86" s="3"/>
      <c r="AC86" s="3"/>
      <c r="AD86" s="3"/>
      <c r="AE86" s="3"/>
      <c r="AF86" s="3"/>
      <c r="AG86" s="3"/>
      <c r="AH86" s="3"/>
      <c r="AI86" s="4">
        <f t="shared" si="2"/>
        <v>36</v>
      </c>
    </row>
    <row r="87" spans="1:35" ht="90" customHeight="1">
      <c r="A87" s="3">
        <v>100230912</v>
      </c>
      <c r="B87" s="10"/>
      <c r="C87" s="5" t="s">
        <v>42</v>
      </c>
      <c r="D87" s="5" t="s">
        <v>276</v>
      </c>
      <c r="E87" s="5" t="s">
        <v>47</v>
      </c>
      <c r="F87" s="5" t="s">
        <v>16</v>
      </c>
      <c r="G87" s="5" t="s">
        <v>17</v>
      </c>
      <c r="H87" s="5" t="s">
        <v>18</v>
      </c>
      <c r="I87" s="5" t="s">
        <v>49</v>
      </c>
      <c r="J87" s="5" t="s">
        <v>20</v>
      </c>
      <c r="K87" s="5" t="s">
        <v>21</v>
      </c>
      <c r="L87" s="8">
        <v>45831</v>
      </c>
      <c r="M87" s="3">
        <v>5</v>
      </c>
      <c r="N87" s="3">
        <f t="shared" si="3"/>
        <v>60</v>
      </c>
      <c r="O87" s="4"/>
      <c r="P87" s="4"/>
      <c r="Q87" s="3"/>
      <c r="R87" s="3"/>
      <c r="S87" s="3">
        <v>5</v>
      </c>
      <c r="T87" s="3">
        <v>5</v>
      </c>
      <c r="U87" s="3">
        <v>10</v>
      </c>
      <c r="V87" s="3">
        <v>10</v>
      </c>
      <c r="W87" s="3">
        <v>10</v>
      </c>
      <c r="X87" s="3">
        <v>5</v>
      </c>
      <c r="Y87" s="3">
        <v>5</v>
      </c>
      <c r="Z87" s="3">
        <v>5</v>
      </c>
      <c r="AA87" s="3">
        <v>5</v>
      </c>
      <c r="AB87" s="3"/>
      <c r="AC87" s="3"/>
      <c r="AD87" s="3"/>
      <c r="AE87" s="3"/>
      <c r="AF87" s="3"/>
      <c r="AG87" s="3"/>
      <c r="AH87" s="3"/>
      <c r="AI87" s="4">
        <f t="shared" si="2"/>
        <v>60</v>
      </c>
    </row>
    <row r="88" spans="1:35" ht="90" customHeight="1">
      <c r="A88" s="3">
        <v>100230912</v>
      </c>
      <c r="B88" s="2"/>
      <c r="C88" s="5" t="s">
        <v>42</v>
      </c>
      <c r="D88" s="5" t="s">
        <v>276</v>
      </c>
      <c r="E88" s="5" t="s">
        <v>47</v>
      </c>
      <c r="F88" s="5" t="s">
        <v>16</v>
      </c>
      <c r="G88" s="5" t="s">
        <v>17</v>
      </c>
      <c r="H88" s="5" t="s">
        <v>18</v>
      </c>
      <c r="I88" s="5" t="s">
        <v>49</v>
      </c>
      <c r="J88" s="5" t="s">
        <v>20</v>
      </c>
      <c r="K88" s="5" t="s">
        <v>21</v>
      </c>
      <c r="L88" s="8">
        <v>45831</v>
      </c>
      <c r="M88" s="3">
        <v>2</v>
      </c>
      <c r="N88" s="3">
        <f t="shared" si="3"/>
        <v>24</v>
      </c>
      <c r="O88" s="4"/>
      <c r="P88" s="4"/>
      <c r="Q88" s="3"/>
      <c r="R88" s="3"/>
      <c r="S88" s="3"/>
      <c r="T88" s="3"/>
      <c r="U88" s="3">
        <v>2</v>
      </c>
      <c r="V88" s="3">
        <v>2</v>
      </c>
      <c r="W88" s="3">
        <v>4</v>
      </c>
      <c r="X88" s="3">
        <v>4</v>
      </c>
      <c r="Y88" s="3">
        <v>4</v>
      </c>
      <c r="Z88" s="3">
        <v>2</v>
      </c>
      <c r="AA88" s="3">
        <v>2</v>
      </c>
      <c r="AB88" s="3">
        <v>2</v>
      </c>
      <c r="AC88" s="3">
        <v>2</v>
      </c>
      <c r="AD88" s="3"/>
      <c r="AE88" s="3"/>
      <c r="AF88" s="3"/>
      <c r="AG88" s="3"/>
      <c r="AH88" s="3"/>
      <c r="AI88" s="4">
        <f t="shared" si="2"/>
        <v>24</v>
      </c>
    </row>
    <row r="89" spans="1:35" ht="90" customHeight="1">
      <c r="A89" s="3">
        <v>100230936</v>
      </c>
      <c r="B89" s="10"/>
      <c r="C89" s="5" t="s">
        <v>53</v>
      </c>
      <c r="D89" s="5" t="s">
        <v>54</v>
      </c>
      <c r="E89" s="5" t="s">
        <v>47</v>
      </c>
      <c r="F89" s="5" t="s">
        <v>16</v>
      </c>
      <c r="G89" s="5" t="s">
        <v>17</v>
      </c>
      <c r="H89" s="5" t="s">
        <v>18</v>
      </c>
      <c r="I89" s="5" t="s">
        <v>49</v>
      </c>
      <c r="J89" s="5" t="s">
        <v>20</v>
      </c>
      <c r="K89" s="5" t="s">
        <v>21</v>
      </c>
      <c r="L89" s="8">
        <v>45831</v>
      </c>
      <c r="M89" s="3">
        <v>10</v>
      </c>
      <c r="N89" s="3">
        <f t="shared" si="3"/>
        <v>120</v>
      </c>
      <c r="O89" s="4"/>
      <c r="P89" s="4"/>
      <c r="Q89" s="3"/>
      <c r="R89" s="3"/>
      <c r="S89" s="3"/>
      <c r="T89" s="3"/>
      <c r="U89" s="3">
        <v>10</v>
      </c>
      <c r="V89" s="3">
        <v>10</v>
      </c>
      <c r="W89" s="3">
        <v>20</v>
      </c>
      <c r="X89" s="3">
        <v>20</v>
      </c>
      <c r="Y89" s="3">
        <v>20</v>
      </c>
      <c r="Z89" s="3">
        <v>10</v>
      </c>
      <c r="AA89" s="3">
        <v>10</v>
      </c>
      <c r="AB89" s="3">
        <v>10</v>
      </c>
      <c r="AC89" s="3">
        <v>10</v>
      </c>
      <c r="AD89" s="3"/>
      <c r="AE89" s="3"/>
      <c r="AF89" s="3"/>
      <c r="AG89" s="3"/>
      <c r="AH89" s="3"/>
      <c r="AI89" s="4">
        <f t="shared" si="2"/>
        <v>120</v>
      </c>
    </row>
    <row r="90" spans="1:35" ht="90" customHeight="1">
      <c r="A90" s="3">
        <v>100230937</v>
      </c>
      <c r="B90" s="10"/>
      <c r="C90" s="5" t="s">
        <v>53</v>
      </c>
      <c r="D90" s="5" t="s">
        <v>98</v>
      </c>
      <c r="E90" s="5" t="s">
        <v>47</v>
      </c>
      <c r="F90" s="5" t="s">
        <v>16</v>
      </c>
      <c r="G90" s="5" t="s">
        <v>17</v>
      </c>
      <c r="H90" s="5" t="s">
        <v>18</v>
      </c>
      <c r="I90" s="5" t="s">
        <v>49</v>
      </c>
      <c r="J90" s="5" t="s">
        <v>20</v>
      </c>
      <c r="K90" s="5" t="s">
        <v>21</v>
      </c>
      <c r="L90" s="8">
        <v>45831</v>
      </c>
      <c r="M90" s="3">
        <v>10</v>
      </c>
      <c r="N90" s="3">
        <f t="shared" si="3"/>
        <v>120</v>
      </c>
      <c r="O90" s="4"/>
      <c r="P90" s="4"/>
      <c r="Q90" s="3"/>
      <c r="R90" s="3"/>
      <c r="S90" s="3"/>
      <c r="T90" s="3"/>
      <c r="U90" s="3">
        <v>10</v>
      </c>
      <c r="V90" s="3">
        <v>10</v>
      </c>
      <c r="W90" s="3">
        <v>20</v>
      </c>
      <c r="X90" s="3">
        <v>20</v>
      </c>
      <c r="Y90" s="3">
        <v>20</v>
      </c>
      <c r="Z90" s="3">
        <v>10</v>
      </c>
      <c r="AA90" s="3">
        <v>10</v>
      </c>
      <c r="AB90" s="3">
        <v>10</v>
      </c>
      <c r="AC90" s="3">
        <v>10</v>
      </c>
      <c r="AD90" s="3"/>
      <c r="AE90" s="3"/>
      <c r="AF90" s="3"/>
      <c r="AG90" s="3"/>
      <c r="AH90" s="3"/>
      <c r="AI90" s="4">
        <f t="shared" si="2"/>
        <v>120</v>
      </c>
    </row>
    <row r="91" spans="1:35" ht="90" customHeight="1">
      <c r="A91" s="3">
        <v>100231714</v>
      </c>
      <c r="B91" s="10"/>
      <c r="C91" s="5" t="s">
        <v>202</v>
      </c>
      <c r="D91" s="5" t="s">
        <v>281</v>
      </c>
      <c r="E91" s="5" t="s">
        <v>47</v>
      </c>
      <c r="F91" s="5" t="s">
        <v>16</v>
      </c>
      <c r="G91" s="5" t="s">
        <v>17</v>
      </c>
      <c r="H91" s="5" t="s">
        <v>64</v>
      </c>
      <c r="I91" s="5" t="s">
        <v>208</v>
      </c>
      <c r="J91" s="5" t="s">
        <v>20</v>
      </c>
      <c r="K91" s="5" t="s">
        <v>21</v>
      </c>
      <c r="L91" s="8">
        <v>45806</v>
      </c>
      <c r="M91" s="3">
        <v>4</v>
      </c>
      <c r="N91" s="3">
        <f t="shared" si="3"/>
        <v>48</v>
      </c>
      <c r="O91" s="4"/>
      <c r="P91" s="4"/>
      <c r="Q91" s="3"/>
      <c r="R91" s="3"/>
      <c r="S91" s="3">
        <v>4</v>
      </c>
      <c r="T91" s="3">
        <v>4</v>
      </c>
      <c r="U91" s="3">
        <v>8</v>
      </c>
      <c r="V91" s="3">
        <v>8</v>
      </c>
      <c r="W91" s="3">
        <v>8</v>
      </c>
      <c r="X91" s="3">
        <v>4</v>
      </c>
      <c r="Y91" s="3">
        <v>4</v>
      </c>
      <c r="Z91" s="3">
        <v>4</v>
      </c>
      <c r="AA91" s="3">
        <v>4</v>
      </c>
      <c r="AB91" s="3"/>
      <c r="AC91" s="3"/>
      <c r="AD91" s="3"/>
      <c r="AE91" s="3"/>
      <c r="AF91" s="3"/>
      <c r="AG91" s="3"/>
      <c r="AH91" s="3"/>
      <c r="AI91" s="4">
        <f t="shared" si="2"/>
        <v>48</v>
      </c>
    </row>
    <row r="92" spans="1:35" ht="90" customHeight="1">
      <c r="A92" s="3">
        <v>100232997</v>
      </c>
      <c r="B92" s="10"/>
      <c r="C92" s="5" t="s">
        <v>192</v>
      </c>
      <c r="D92" s="5" t="s">
        <v>219</v>
      </c>
      <c r="E92" s="5" t="s">
        <v>47</v>
      </c>
      <c r="F92" s="5" t="s">
        <v>16</v>
      </c>
      <c r="G92" s="5" t="s">
        <v>17</v>
      </c>
      <c r="H92" s="5" t="s">
        <v>18</v>
      </c>
      <c r="I92" s="5" t="s">
        <v>80</v>
      </c>
      <c r="J92" s="5" t="s">
        <v>20</v>
      </c>
      <c r="K92" s="5" t="s">
        <v>21</v>
      </c>
      <c r="L92" s="8">
        <v>45802</v>
      </c>
      <c r="M92" s="3">
        <v>2</v>
      </c>
      <c r="N92" s="3">
        <f t="shared" si="3"/>
        <v>24</v>
      </c>
      <c r="O92" s="4"/>
      <c r="P92" s="4"/>
      <c r="Q92" s="3"/>
      <c r="R92" s="3"/>
      <c r="S92" s="3">
        <v>2</v>
      </c>
      <c r="T92" s="3">
        <v>2</v>
      </c>
      <c r="U92" s="3">
        <v>4</v>
      </c>
      <c r="V92" s="3">
        <v>4</v>
      </c>
      <c r="W92" s="3">
        <v>4</v>
      </c>
      <c r="X92" s="3">
        <v>2</v>
      </c>
      <c r="Y92" s="3">
        <v>2</v>
      </c>
      <c r="Z92" s="3">
        <v>2</v>
      </c>
      <c r="AA92" s="3">
        <v>2</v>
      </c>
      <c r="AB92" s="3"/>
      <c r="AC92" s="3"/>
      <c r="AD92" s="3"/>
      <c r="AE92" s="3"/>
      <c r="AF92" s="3"/>
      <c r="AG92" s="3"/>
      <c r="AH92" s="3"/>
      <c r="AI92" s="4">
        <f t="shared" si="2"/>
        <v>24</v>
      </c>
    </row>
    <row r="93" spans="1:35" ht="90" customHeight="1">
      <c r="A93" s="3">
        <v>100232998</v>
      </c>
      <c r="B93" s="10"/>
      <c r="C93" s="5" t="s">
        <v>192</v>
      </c>
      <c r="D93" s="5" t="s">
        <v>95</v>
      </c>
      <c r="E93" s="5" t="s">
        <v>47</v>
      </c>
      <c r="F93" s="5" t="s">
        <v>16</v>
      </c>
      <c r="G93" s="5" t="s">
        <v>17</v>
      </c>
      <c r="H93" s="5" t="s">
        <v>18</v>
      </c>
      <c r="I93" s="5" t="s">
        <v>80</v>
      </c>
      <c r="J93" s="5" t="s">
        <v>20</v>
      </c>
      <c r="K93" s="5" t="s">
        <v>21</v>
      </c>
      <c r="L93" s="8">
        <v>45802</v>
      </c>
      <c r="M93" s="3">
        <v>2</v>
      </c>
      <c r="N93" s="3">
        <f t="shared" si="3"/>
        <v>24</v>
      </c>
      <c r="O93" s="4"/>
      <c r="P93" s="4"/>
      <c r="Q93" s="3"/>
      <c r="R93" s="3"/>
      <c r="S93" s="3">
        <v>2</v>
      </c>
      <c r="T93" s="3">
        <v>2</v>
      </c>
      <c r="U93" s="3">
        <v>4</v>
      </c>
      <c r="V93" s="3">
        <v>4</v>
      </c>
      <c r="W93" s="3">
        <v>4</v>
      </c>
      <c r="X93" s="3">
        <v>2</v>
      </c>
      <c r="Y93" s="3">
        <v>2</v>
      </c>
      <c r="Z93" s="3">
        <v>2</v>
      </c>
      <c r="AA93" s="3">
        <v>2</v>
      </c>
      <c r="AB93" s="3"/>
      <c r="AC93" s="3"/>
      <c r="AD93" s="3"/>
      <c r="AE93" s="3"/>
      <c r="AF93" s="3"/>
      <c r="AG93" s="3"/>
      <c r="AH93" s="3"/>
      <c r="AI93" s="4">
        <f t="shared" si="2"/>
        <v>24</v>
      </c>
    </row>
    <row r="94" spans="1:35" ht="90" customHeight="1">
      <c r="A94" s="3">
        <v>100233907</v>
      </c>
      <c r="B94" s="10"/>
      <c r="C94" s="5" t="s">
        <v>291</v>
      </c>
      <c r="D94" s="5" t="s">
        <v>292</v>
      </c>
      <c r="E94" s="5" t="s">
        <v>47</v>
      </c>
      <c r="F94" s="5" t="s">
        <v>16</v>
      </c>
      <c r="G94" s="5" t="s">
        <v>17</v>
      </c>
      <c r="H94" s="5" t="s">
        <v>18</v>
      </c>
      <c r="I94" s="5" t="s">
        <v>93</v>
      </c>
      <c r="J94" s="5" t="s">
        <v>20</v>
      </c>
      <c r="K94" s="5" t="s">
        <v>21</v>
      </c>
      <c r="L94" s="8">
        <v>45833</v>
      </c>
      <c r="M94" s="3">
        <v>4</v>
      </c>
      <c r="N94" s="3">
        <f t="shared" si="3"/>
        <v>48</v>
      </c>
      <c r="O94" s="4"/>
      <c r="P94" s="4"/>
      <c r="Q94" s="3"/>
      <c r="R94" s="3"/>
      <c r="S94" s="3">
        <v>4</v>
      </c>
      <c r="T94" s="3">
        <v>4</v>
      </c>
      <c r="U94" s="3">
        <v>8</v>
      </c>
      <c r="V94" s="3">
        <v>8</v>
      </c>
      <c r="W94" s="3">
        <v>8</v>
      </c>
      <c r="X94" s="3">
        <v>4</v>
      </c>
      <c r="Y94" s="3">
        <v>4</v>
      </c>
      <c r="Z94" s="3">
        <v>4</v>
      </c>
      <c r="AA94" s="3">
        <v>4</v>
      </c>
      <c r="AB94" s="3"/>
      <c r="AC94" s="3"/>
      <c r="AD94" s="3"/>
      <c r="AE94" s="3"/>
      <c r="AF94" s="3"/>
      <c r="AG94" s="3"/>
      <c r="AH94" s="3"/>
      <c r="AI94" s="4">
        <f t="shared" si="2"/>
        <v>48</v>
      </c>
    </row>
    <row r="95" spans="1:35" ht="90" customHeight="1">
      <c r="A95" s="3">
        <v>100233908</v>
      </c>
      <c r="B95" s="10"/>
      <c r="C95" s="5" t="s">
        <v>291</v>
      </c>
      <c r="D95" s="5" t="s">
        <v>293</v>
      </c>
      <c r="E95" s="5" t="s">
        <v>47</v>
      </c>
      <c r="F95" s="5" t="s">
        <v>16</v>
      </c>
      <c r="G95" s="5" t="s">
        <v>17</v>
      </c>
      <c r="H95" s="5" t="s">
        <v>18</v>
      </c>
      <c r="I95" s="5" t="s">
        <v>93</v>
      </c>
      <c r="J95" s="5" t="s">
        <v>20</v>
      </c>
      <c r="K95" s="5" t="s">
        <v>21</v>
      </c>
      <c r="L95" s="8">
        <v>45833</v>
      </c>
      <c r="M95" s="3">
        <v>4</v>
      </c>
      <c r="N95" s="3">
        <f t="shared" si="3"/>
        <v>48</v>
      </c>
      <c r="O95" s="4"/>
      <c r="P95" s="4"/>
      <c r="Q95" s="3"/>
      <c r="R95" s="3"/>
      <c r="S95" s="3">
        <v>4</v>
      </c>
      <c r="T95" s="3">
        <v>4</v>
      </c>
      <c r="U95" s="3">
        <v>8</v>
      </c>
      <c r="V95" s="3">
        <v>8</v>
      </c>
      <c r="W95" s="3">
        <v>8</v>
      </c>
      <c r="X95" s="3">
        <v>4</v>
      </c>
      <c r="Y95" s="3">
        <v>4</v>
      </c>
      <c r="Z95" s="3">
        <v>4</v>
      </c>
      <c r="AA95" s="3">
        <v>4</v>
      </c>
      <c r="AB95" s="3"/>
      <c r="AC95" s="3"/>
      <c r="AD95" s="3"/>
      <c r="AE95" s="3"/>
      <c r="AF95" s="3"/>
      <c r="AG95" s="3"/>
      <c r="AH95" s="3"/>
      <c r="AI95" s="4">
        <f t="shared" si="2"/>
        <v>48</v>
      </c>
    </row>
    <row r="96" spans="1:35" ht="90" customHeight="1">
      <c r="A96" s="3">
        <v>100233957</v>
      </c>
      <c r="B96" s="10"/>
      <c r="C96" s="5" t="s">
        <v>183</v>
      </c>
      <c r="D96" s="5" t="s">
        <v>296</v>
      </c>
      <c r="E96" s="5" t="s">
        <v>47</v>
      </c>
      <c r="F96" s="5" t="s">
        <v>16</v>
      </c>
      <c r="G96" s="5" t="s">
        <v>17</v>
      </c>
      <c r="H96" s="5" t="s">
        <v>48</v>
      </c>
      <c r="I96" s="5" t="s">
        <v>93</v>
      </c>
      <c r="J96" s="5" t="s">
        <v>20</v>
      </c>
      <c r="K96" s="5" t="s">
        <v>21</v>
      </c>
      <c r="L96" s="8">
        <v>45806</v>
      </c>
      <c r="M96" s="3">
        <v>4</v>
      </c>
      <c r="N96" s="3">
        <f t="shared" si="3"/>
        <v>48</v>
      </c>
      <c r="O96" s="4"/>
      <c r="P96" s="4"/>
      <c r="Q96" s="3"/>
      <c r="R96" s="3"/>
      <c r="S96" s="3">
        <v>4</v>
      </c>
      <c r="T96" s="3">
        <v>4</v>
      </c>
      <c r="U96" s="3">
        <v>8</v>
      </c>
      <c r="V96" s="3">
        <v>8</v>
      </c>
      <c r="W96" s="3">
        <v>8</v>
      </c>
      <c r="X96" s="3">
        <v>4</v>
      </c>
      <c r="Y96" s="3">
        <v>4</v>
      </c>
      <c r="Z96" s="3">
        <v>4</v>
      </c>
      <c r="AA96" s="3">
        <v>4</v>
      </c>
      <c r="AB96" s="3"/>
      <c r="AC96" s="3"/>
      <c r="AD96" s="3"/>
      <c r="AE96" s="3"/>
      <c r="AF96" s="3"/>
      <c r="AG96" s="3"/>
      <c r="AH96" s="3"/>
      <c r="AI96" s="4">
        <f t="shared" si="2"/>
        <v>48</v>
      </c>
    </row>
    <row r="97" spans="1:35" ht="90" customHeight="1">
      <c r="A97" s="3">
        <v>100233958</v>
      </c>
      <c r="B97" s="10"/>
      <c r="C97" s="5" t="s">
        <v>183</v>
      </c>
      <c r="D97" s="5" t="s">
        <v>297</v>
      </c>
      <c r="E97" s="5" t="s">
        <v>47</v>
      </c>
      <c r="F97" s="5" t="s">
        <v>16</v>
      </c>
      <c r="G97" s="5" t="s">
        <v>17</v>
      </c>
      <c r="H97" s="5" t="s">
        <v>48</v>
      </c>
      <c r="I97" s="5" t="s">
        <v>93</v>
      </c>
      <c r="J97" s="5" t="s">
        <v>20</v>
      </c>
      <c r="K97" s="5" t="s">
        <v>21</v>
      </c>
      <c r="L97" s="8">
        <v>45806</v>
      </c>
      <c r="M97" s="3">
        <v>4</v>
      </c>
      <c r="N97" s="3">
        <f t="shared" si="3"/>
        <v>48</v>
      </c>
      <c r="O97" s="4"/>
      <c r="P97" s="4"/>
      <c r="Q97" s="3"/>
      <c r="R97" s="3"/>
      <c r="S97" s="3">
        <v>4</v>
      </c>
      <c r="T97" s="3">
        <v>4</v>
      </c>
      <c r="U97" s="3">
        <v>8</v>
      </c>
      <c r="V97" s="3">
        <v>8</v>
      </c>
      <c r="W97" s="3">
        <v>8</v>
      </c>
      <c r="X97" s="3">
        <v>4</v>
      </c>
      <c r="Y97" s="3">
        <v>4</v>
      </c>
      <c r="Z97" s="3">
        <v>4</v>
      </c>
      <c r="AA97" s="3">
        <v>4</v>
      </c>
      <c r="AB97" s="3"/>
      <c r="AC97" s="3"/>
      <c r="AD97" s="3"/>
      <c r="AE97" s="3"/>
      <c r="AF97" s="3"/>
      <c r="AG97" s="3"/>
      <c r="AH97" s="3"/>
      <c r="AI97" s="4">
        <f t="shared" si="2"/>
        <v>48</v>
      </c>
    </row>
    <row r="98" spans="1:35" ht="90" customHeight="1">
      <c r="A98" s="3">
        <v>100239214</v>
      </c>
      <c r="B98" s="10"/>
      <c r="C98" s="5" t="s">
        <v>45</v>
      </c>
      <c r="D98" s="5" t="s">
        <v>46</v>
      </c>
      <c r="E98" s="5" t="s">
        <v>47</v>
      </c>
      <c r="F98" s="5" t="s">
        <v>16</v>
      </c>
      <c r="G98" s="5" t="s">
        <v>17</v>
      </c>
      <c r="H98" s="5" t="s">
        <v>48</v>
      </c>
      <c r="I98" s="5" t="s">
        <v>49</v>
      </c>
      <c r="J98" s="5" t="s">
        <v>20</v>
      </c>
      <c r="K98" s="5" t="s">
        <v>21</v>
      </c>
      <c r="L98" s="8">
        <v>45831</v>
      </c>
      <c r="M98" s="3">
        <v>3</v>
      </c>
      <c r="N98" s="3">
        <f t="shared" si="3"/>
        <v>36</v>
      </c>
      <c r="O98" s="4"/>
      <c r="P98" s="4"/>
      <c r="Q98" s="3"/>
      <c r="R98" s="3"/>
      <c r="S98" s="3">
        <v>3</v>
      </c>
      <c r="T98" s="3">
        <v>3</v>
      </c>
      <c r="U98" s="3">
        <v>6</v>
      </c>
      <c r="V98" s="3">
        <v>6</v>
      </c>
      <c r="W98" s="3">
        <v>6</v>
      </c>
      <c r="X98" s="3">
        <v>3</v>
      </c>
      <c r="Y98" s="3">
        <v>3</v>
      </c>
      <c r="Z98" s="3">
        <v>3</v>
      </c>
      <c r="AA98" s="3">
        <v>3</v>
      </c>
      <c r="AB98" s="3"/>
      <c r="AC98" s="3"/>
      <c r="AD98" s="3"/>
      <c r="AE98" s="3"/>
      <c r="AF98" s="3"/>
      <c r="AG98" s="3"/>
      <c r="AH98" s="3"/>
      <c r="AI98" s="4">
        <f t="shared" si="2"/>
        <v>36</v>
      </c>
    </row>
    <row r="99" spans="1:35" ht="90" customHeight="1">
      <c r="A99" s="3">
        <v>100239365</v>
      </c>
      <c r="B99" s="10"/>
      <c r="C99" s="5" t="s">
        <v>299</v>
      </c>
      <c r="D99" s="5" t="s">
        <v>300</v>
      </c>
      <c r="E99" s="5" t="s">
        <v>47</v>
      </c>
      <c r="F99" s="5" t="s">
        <v>16</v>
      </c>
      <c r="G99" s="5" t="s">
        <v>17</v>
      </c>
      <c r="H99" s="5" t="s">
        <v>18</v>
      </c>
      <c r="I99" s="5" t="s">
        <v>93</v>
      </c>
      <c r="J99" s="5" t="s">
        <v>20</v>
      </c>
      <c r="K99" s="5" t="s">
        <v>21</v>
      </c>
      <c r="L99" s="8">
        <v>45806</v>
      </c>
      <c r="M99" s="3">
        <v>4</v>
      </c>
      <c r="N99" s="3">
        <f t="shared" si="3"/>
        <v>48</v>
      </c>
      <c r="O99" s="4"/>
      <c r="P99" s="4"/>
      <c r="Q99" s="3"/>
      <c r="R99" s="3"/>
      <c r="S99" s="3">
        <v>4</v>
      </c>
      <c r="T99" s="3">
        <v>4</v>
      </c>
      <c r="U99" s="3">
        <v>8</v>
      </c>
      <c r="V99" s="3">
        <v>8</v>
      </c>
      <c r="W99" s="3">
        <v>8</v>
      </c>
      <c r="X99" s="3">
        <v>4</v>
      </c>
      <c r="Y99" s="3">
        <v>4</v>
      </c>
      <c r="Z99" s="3">
        <v>4</v>
      </c>
      <c r="AA99" s="3">
        <v>4</v>
      </c>
      <c r="AB99" s="3"/>
      <c r="AC99" s="3"/>
      <c r="AD99" s="3"/>
      <c r="AE99" s="3"/>
      <c r="AF99" s="3"/>
      <c r="AG99" s="3"/>
      <c r="AH99" s="3"/>
      <c r="AI99" s="4">
        <f t="shared" si="2"/>
        <v>48</v>
      </c>
    </row>
    <row r="100" spans="1:35" ht="90" customHeight="1">
      <c r="A100" s="3">
        <v>100239718</v>
      </c>
      <c r="B100" s="10"/>
      <c r="C100" s="5" t="s">
        <v>198</v>
      </c>
      <c r="D100" s="5" t="s">
        <v>306</v>
      </c>
      <c r="E100" s="5" t="s">
        <v>47</v>
      </c>
      <c r="F100" s="5" t="s">
        <v>16</v>
      </c>
      <c r="G100" s="5" t="s">
        <v>17</v>
      </c>
      <c r="H100" s="5" t="s">
        <v>148</v>
      </c>
      <c r="I100" s="5" t="s">
        <v>231</v>
      </c>
      <c r="J100" s="5" t="s">
        <v>20</v>
      </c>
      <c r="K100" s="5" t="s">
        <v>21</v>
      </c>
      <c r="L100" s="8">
        <v>45802</v>
      </c>
      <c r="M100" s="3">
        <v>4</v>
      </c>
      <c r="N100" s="3">
        <f t="shared" si="3"/>
        <v>48</v>
      </c>
      <c r="O100" s="4"/>
      <c r="P100" s="4"/>
      <c r="Q100" s="3"/>
      <c r="R100" s="3"/>
      <c r="S100" s="3">
        <v>4</v>
      </c>
      <c r="T100" s="3">
        <v>4</v>
      </c>
      <c r="U100" s="3">
        <v>8</v>
      </c>
      <c r="V100" s="3">
        <v>8</v>
      </c>
      <c r="W100" s="3">
        <v>8</v>
      </c>
      <c r="X100" s="3">
        <v>4</v>
      </c>
      <c r="Y100" s="3">
        <v>4</v>
      </c>
      <c r="Z100" s="3">
        <v>4</v>
      </c>
      <c r="AA100" s="3">
        <v>4</v>
      </c>
      <c r="AB100" s="3"/>
      <c r="AC100" s="3"/>
      <c r="AD100" s="3"/>
      <c r="AE100" s="3"/>
      <c r="AF100" s="3"/>
      <c r="AG100" s="3"/>
      <c r="AH100" s="3"/>
      <c r="AI100" s="4">
        <f t="shared" si="2"/>
        <v>48</v>
      </c>
    </row>
    <row r="101" spans="1:35" ht="90" customHeight="1">
      <c r="A101" s="3">
        <v>100245423</v>
      </c>
      <c r="B101" s="10"/>
      <c r="C101" s="5" t="s">
        <v>313</v>
      </c>
      <c r="D101" s="5" t="s">
        <v>182</v>
      </c>
      <c r="E101" s="5" t="s">
        <v>47</v>
      </c>
      <c r="F101" s="5" t="s">
        <v>16</v>
      </c>
      <c r="G101" s="5" t="s">
        <v>17</v>
      </c>
      <c r="H101" s="5" t="s">
        <v>18</v>
      </c>
      <c r="I101" s="5" t="s">
        <v>80</v>
      </c>
      <c r="J101" s="5" t="s">
        <v>20</v>
      </c>
      <c r="K101" s="5" t="s">
        <v>21</v>
      </c>
      <c r="L101" s="8">
        <v>45822</v>
      </c>
      <c r="M101" s="3">
        <v>7</v>
      </c>
      <c r="N101" s="3">
        <f t="shared" si="3"/>
        <v>84</v>
      </c>
      <c r="O101" s="4"/>
      <c r="P101" s="4"/>
      <c r="Q101" s="3"/>
      <c r="R101" s="3"/>
      <c r="S101" s="3">
        <v>7</v>
      </c>
      <c r="T101" s="3">
        <v>7</v>
      </c>
      <c r="U101" s="3">
        <v>14</v>
      </c>
      <c r="V101" s="3">
        <v>14</v>
      </c>
      <c r="W101" s="3">
        <v>14</v>
      </c>
      <c r="X101" s="3">
        <v>7</v>
      </c>
      <c r="Y101" s="3">
        <v>7</v>
      </c>
      <c r="Z101" s="3">
        <v>7</v>
      </c>
      <c r="AA101" s="3">
        <v>7</v>
      </c>
      <c r="AB101" s="3"/>
      <c r="AC101" s="3"/>
      <c r="AD101" s="3"/>
      <c r="AE101" s="3"/>
      <c r="AF101" s="3"/>
      <c r="AG101" s="3"/>
      <c r="AH101" s="3"/>
      <c r="AI101" s="4">
        <f t="shared" si="2"/>
        <v>84</v>
      </c>
    </row>
    <row r="102" spans="1:35" ht="90" customHeight="1">
      <c r="A102" s="3">
        <v>100245423</v>
      </c>
      <c r="B102" s="2"/>
      <c r="C102" s="5" t="s">
        <v>313</v>
      </c>
      <c r="D102" s="5" t="s">
        <v>182</v>
      </c>
      <c r="E102" s="5" t="s">
        <v>47</v>
      </c>
      <c r="F102" s="5" t="s">
        <v>16</v>
      </c>
      <c r="G102" s="5" t="s">
        <v>17</v>
      </c>
      <c r="H102" s="5" t="s">
        <v>18</v>
      </c>
      <c r="I102" s="5" t="s">
        <v>80</v>
      </c>
      <c r="J102" s="5" t="s">
        <v>20</v>
      </c>
      <c r="K102" s="5" t="s">
        <v>21</v>
      </c>
      <c r="L102" s="8">
        <v>45822</v>
      </c>
      <c r="M102" s="3">
        <v>4</v>
      </c>
      <c r="N102" s="3">
        <f t="shared" si="3"/>
        <v>48</v>
      </c>
      <c r="O102" s="4"/>
      <c r="P102" s="4"/>
      <c r="Q102" s="3"/>
      <c r="R102" s="3"/>
      <c r="S102" s="3"/>
      <c r="T102" s="3"/>
      <c r="U102" s="3">
        <v>4</v>
      </c>
      <c r="V102" s="3">
        <v>4</v>
      </c>
      <c r="W102" s="3">
        <v>8</v>
      </c>
      <c r="X102" s="3">
        <v>8</v>
      </c>
      <c r="Y102" s="3">
        <v>8</v>
      </c>
      <c r="Z102" s="3">
        <v>4</v>
      </c>
      <c r="AA102" s="3">
        <v>4</v>
      </c>
      <c r="AB102" s="3">
        <v>4</v>
      </c>
      <c r="AC102" s="3">
        <v>4</v>
      </c>
      <c r="AD102" s="3"/>
      <c r="AE102" s="3"/>
      <c r="AF102" s="3"/>
      <c r="AG102" s="3"/>
      <c r="AH102" s="3"/>
      <c r="AI102" s="4">
        <f t="shared" si="2"/>
        <v>48</v>
      </c>
    </row>
    <row r="103" spans="1:35" ht="90" customHeight="1">
      <c r="A103" s="3">
        <v>100245424</v>
      </c>
      <c r="B103" s="10"/>
      <c r="C103" s="5" t="s">
        <v>313</v>
      </c>
      <c r="D103" s="5" t="s">
        <v>316</v>
      </c>
      <c r="E103" s="5" t="s">
        <v>47</v>
      </c>
      <c r="F103" s="5" t="s">
        <v>16</v>
      </c>
      <c r="G103" s="5" t="s">
        <v>17</v>
      </c>
      <c r="H103" s="5" t="s">
        <v>18</v>
      </c>
      <c r="I103" s="5" t="s">
        <v>80</v>
      </c>
      <c r="J103" s="5" t="s">
        <v>20</v>
      </c>
      <c r="K103" s="5" t="s">
        <v>21</v>
      </c>
      <c r="L103" s="8">
        <v>45822</v>
      </c>
      <c r="M103" s="3">
        <v>5</v>
      </c>
      <c r="N103" s="3">
        <f t="shared" si="3"/>
        <v>60</v>
      </c>
      <c r="O103" s="4"/>
      <c r="P103" s="4"/>
      <c r="Q103" s="3"/>
      <c r="R103" s="3"/>
      <c r="S103" s="3">
        <v>5</v>
      </c>
      <c r="T103" s="3">
        <v>5</v>
      </c>
      <c r="U103" s="3">
        <v>10</v>
      </c>
      <c r="V103" s="3">
        <v>10</v>
      </c>
      <c r="W103" s="3">
        <v>10</v>
      </c>
      <c r="X103" s="3">
        <v>5</v>
      </c>
      <c r="Y103" s="3">
        <v>5</v>
      </c>
      <c r="Z103" s="3">
        <v>5</v>
      </c>
      <c r="AA103" s="3">
        <v>5</v>
      </c>
      <c r="AB103" s="3"/>
      <c r="AC103" s="3"/>
      <c r="AD103" s="3"/>
      <c r="AE103" s="3"/>
      <c r="AF103" s="3"/>
      <c r="AG103" s="3"/>
      <c r="AH103" s="3"/>
      <c r="AI103" s="4">
        <f t="shared" si="2"/>
        <v>60</v>
      </c>
    </row>
    <row r="104" spans="1:35" ht="90" customHeight="1">
      <c r="A104" s="3">
        <v>100245424</v>
      </c>
      <c r="B104" s="2"/>
      <c r="C104" s="5" t="s">
        <v>313</v>
      </c>
      <c r="D104" s="5" t="s">
        <v>316</v>
      </c>
      <c r="E104" s="5" t="s">
        <v>47</v>
      </c>
      <c r="F104" s="5" t="s">
        <v>16</v>
      </c>
      <c r="G104" s="5" t="s">
        <v>17</v>
      </c>
      <c r="H104" s="5" t="s">
        <v>18</v>
      </c>
      <c r="I104" s="5" t="s">
        <v>80</v>
      </c>
      <c r="J104" s="5" t="s">
        <v>20</v>
      </c>
      <c r="K104" s="5" t="s">
        <v>21</v>
      </c>
      <c r="L104" s="8">
        <v>45822</v>
      </c>
      <c r="M104" s="3">
        <v>2</v>
      </c>
      <c r="N104" s="3">
        <f t="shared" si="3"/>
        <v>24</v>
      </c>
      <c r="O104" s="4"/>
      <c r="P104" s="4"/>
      <c r="Q104" s="3"/>
      <c r="R104" s="3"/>
      <c r="S104" s="3"/>
      <c r="T104" s="3"/>
      <c r="U104" s="3">
        <v>2</v>
      </c>
      <c r="V104" s="3">
        <v>2</v>
      </c>
      <c r="W104" s="3">
        <v>4</v>
      </c>
      <c r="X104" s="3">
        <v>4</v>
      </c>
      <c r="Y104" s="3">
        <v>4</v>
      </c>
      <c r="Z104" s="3">
        <v>2</v>
      </c>
      <c r="AA104" s="3">
        <v>2</v>
      </c>
      <c r="AB104" s="3">
        <v>2</v>
      </c>
      <c r="AC104" s="3">
        <v>2</v>
      </c>
      <c r="AD104" s="3"/>
      <c r="AE104" s="3"/>
      <c r="AF104" s="3"/>
      <c r="AG104" s="3"/>
      <c r="AH104" s="3"/>
      <c r="AI104" s="4">
        <f t="shared" si="2"/>
        <v>24</v>
      </c>
    </row>
    <row r="105" spans="1:35" ht="90" customHeight="1">
      <c r="A105" s="3">
        <v>100245425</v>
      </c>
      <c r="B105" s="9"/>
      <c r="C105" s="5" t="s">
        <v>313</v>
      </c>
      <c r="D105" s="5" t="s">
        <v>317</v>
      </c>
      <c r="E105" s="5" t="s">
        <v>47</v>
      </c>
      <c r="F105" s="5" t="s">
        <v>16</v>
      </c>
      <c r="G105" s="5" t="s">
        <v>17</v>
      </c>
      <c r="H105" s="5" t="s">
        <v>18</v>
      </c>
      <c r="I105" s="5" t="s">
        <v>80</v>
      </c>
      <c r="J105" s="5" t="s">
        <v>20</v>
      </c>
      <c r="K105" s="5" t="s">
        <v>21</v>
      </c>
      <c r="L105" s="8">
        <v>45822</v>
      </c>
      <c r="M105" s="3">
        <v>5</v>
      </c>
      <c r="N105" s="3">
        <f t="shared" si="3"/>
        <v>60</v>
      </c>
      <c r="O105" s="4"/>
      <c r="P105" s="4"/>
      <c r="Q105" s="3"/>
      <c r="R105" s="3"/>
      <c r="S105" s="3">
        <v>5</v>
      </c>
      <c r="T105" s="3">
        <v>5</v>
      </c>
      <c r="U105" s="3">
        <v>10</v>
      </c>
      <c r="V105" s="3">
        <v>10</v>
      </c>
      <c r="W105" s="3">
        <v>10</v>
      </c>
      <c r="X105" s="3">
        <v>5</v>
      </c>
      <c r="Y105" s="3">
        <v>5</v>
      </c>
      <c r="Z105" s="3">
        <v>5</v>
      </c>
      <c r="AA105" s="3">
        <v>5</v>
      </c>
      <c r="AB105" s="3"/>
      <c r="AC105" s="3"/>
      <c r="AD105" s="3"/>
      <c r="AE105" s="3"/>
      <c r="AF105" s="3"/>
      <c r="AG105" s="3"/>
      <c r="AH105" s="3"/>
      <c r="AI105" s="4">
        <f t="shared" si="2"/>
        <v>60</v>
      </c>
    </row>
    <row r="106" spans="1:35" ht="90" customHeight="1">
      <c r="A106" s="3">
        <v>100245425</v>
      </c>
      <c r="B106" s="9"/>
      <c r="C106" s="5" t="s">
        <v>313</v>
      </c>
      <c r="D106" s="5" t="s">
        <v>317</v>
      </c>
      <c r="E106" s="5" t="s">
        <v>47</v>
      </c>
      <c r="F106" s="5" t="s">
        <v>16</v>
      </c>
      <c r="G106" s="5" t="s">
        <v>17</v>
      </c>
      <c r="H106" s="5" t="s">
        <v>18</v>
      </c>
      <c r="I106" s="5" t="s">
        <v>80</v>
      </c>
      <c r="J106" s="5" t="s">
        <v>20</v>
      </c>
      <c r="K106" s="5" t="s">
        <v>21</v>
      </c>
      <c r="L106" s="8">
        <v>45822</v>
      </c>
      <c r="M106" s="3">
        <v>2</v>
      </c>
      <c r="N106" s="3">
        <f t="shared" si="3"/>
        <v>24</v>
      </c>
      <c r="O106" s="4"/>
      <c r="P106" s="4"/>
      <c r="Q106" s="3"/>
      <c r="R106" s="3"/>
      <c r="S106" s="3"/>
      <c r="T106" s="3"/>
      <c r="U106" s="3">
        <v>2</v>
      </c>
      <c r="V106" s="3">
        <v>2</v>
      </c>
      <c r="W106" s="3">
        <v>4</v>
      </c>
      <c r="X106" s="3">
        <v>4</v>
      </c>
      <c r="Y106" s="3">
        <v>4</v>
      </c>
      <c r="Z106" s="3">
        <v>2</v>
      </c>
      <c r="AA106" s="3">
        <v>2</v>
      </c>
      <c r="AB106" s="3">
        <v>2</v>
      </c>
      <c r="AC106" s="3">
        <v>2</v>
      </c>
      <c r="AD106" s="3"/>
      <c r="AE106" s="3"/>
      <c r="AF106" s="3"/>
      <c r="AG106" s="3"/>
      <c r="AH106" s="3"/>
      <c r="AI106" s="4">
        <f t="shared" si="2"/>
        <v>24</v>
      </c>
    </row>
    <row r="107" spans="1:35" ht="90" customHeight="1">
      <c r="A107" s="3">
        <v>100245430</v>
      </c>
      <c r="B107" s="10"/>
      <c r="C107" s="5" t="s">
        <v>27</v>
      </c>
      <c r="D107" s="5" t="s">
        <v>95</v>
      </c>
      <c r="E107" s="5" t="s">
        <v>47</v>
      </c>
      <c r="F107" s="5" t="s">
        <v>16</v>
      </c>
      <c r="G107" s="5" t="s">
        <v>17</v>
      </c>
      <c r="H107" s="5" t="s">
        <v>18</v>
      </c>
      <c r="I107" s="5" t="s">
        <v>80</v>
      </c>
      <c r="J107" s="5" t="s">
        <v>20</v>
      </c>
      <c r="K107" s="5" t="s">
        <v>21</v>
      </c>
      <c r="L107" s="8">
        <v>45833</v>
      </c>
      <c r="M107" s="3">
        <v>6</v>
      </c>
      <c r="N107" s="3">
        <f t="shared" si="3"/>
        <v>72</v>
      </c>
      <c r="O107" s="4"/>
      <c r="P107" s="4"/>
      <c r="Q107" s="3"/>
      <c r="R107" s="3"/>
      <c r="S107" s="3">
        <v>6</v>
      </c>
      <c r="T107" s="3">
        <v>6</v>
      </c>
      <c r="U107" s="3">
        <v>12</v>
      </c>
      <c r="V107" s="3">
        <v>12</v>
      </c>
      <c r="W107" s="3">
        <v>12</v>
      </c>
      <c r="X107" s="3">
        <v>6</v>
      </c>
      <c r="Y107" s="3">
        <v>6</v>
      </c>
      <c r="Z107" s="3">
        <v>6</v>
      </c>
      <c r="AA107" s="3">
        <v>6</v>
      </c>
      <c r="AB107" s="3"/>
      <c r="AC107" s="3"/>
      <c r="AD107" s="3"/>
      <c r="AE107" s="3"/>
      <c r="AF107" s="3"/>
      <c r="AG107" s="3"/>
      <c r="AH107" s="3"/>
      <c r="AI107" s="4">
        <f t="shared" si="2"/>
        <v>72</v>
      </c>
    </row>
    <row r="108" spans="1:35" ht="90" customHeight="1">
      <c r="A108" s="3">
        <v>100245431</v>
      </c>
      <c r="B108" s="10"/>
      <c r="C108" s="5" t="s">
        <v>27</v>
      </c>
      <c r="D108" s="5" t="s">
        <v>28</v>
      </c>
      <c r="E108" s="5" t="s">
        <v>47</v>
      </c>
      <c r="F108" s="5" t="s">
        <v>16</v>
      </c>
      <c r="G108" s="5" t="s">
        <v>17</v>
      </c>
      <c r="H108" s="5" t="s">
        <v>18</v>
      </c>
      <c r="I108" s="5" t="s">
        <v>80</v>
      </c>
      <c r="J108" s="5" t="s">
        <v>20</v>
      </c>
      <c r="K108" s="5" t="s">
        <v>21</v>
      </c>
      <c r="L108" s="8">
        <v>45861</v>
      </c>
      <c r="M108" s="3">
        <v>11</v>
      </c>
      <c r="N108" s="3">
        <f t="shared" si="3"/>
        <v>132</v>
      </c>
      <c r="O108" s="4"/>
      <c r="P108" s="4"/>
      <c r="Q108" s="3"/>
      <c r="R108" s="3"/>
      <c r="S108" s="3">
        <v>11</v>
      </c>
      <c r="T108" s="3">
        <v>11</v>
      </c>
      <c r="U108" s="3">
        <v>22</v>
      </c>
      <c r="V108" s="3">
        <v>22</v>
      </c>
      <c r="W108" s="3">
        <v>22</v>
      </c>
      <c r="X108" s="3">
        <v>11</v>
      </c>
      <c r="Y108" s="3">
        <v>11</v>
      </c>
      <c r="Z108" s="3">
        <v>11</v>
      </c>
      <c r="AA108" s="3">
        <v>11</v>
      </c>
      <c r="AB108" s="3"/>
      <c r="AC108" s="3"/>
      <c r="AD108" s="3"/>
      <c r="AE108" s="3"/>
      <c r="AF108" s="3"/>
      <c r="AG108" s="3"/>
      <c r="AH108" s="3"/>
      <c r="AI108" s="4">
        <f t="shared" si="2"/>
        <v>132</v>
      </c>
    </row>
    <row r="109" spans="1:35" ht="90" customHeight="1">
      <c r="A109" s="3">
        <v>100245431</v>
      </c>
      <c r="B109" s="2"/>
      <c r="C109" s="5" t="s">
        <v>27</v>
      </c>
      <c r="D109" s="5" t="s">
        <v>28</v>
      </c>
      <c r="E109" s="5" t="s">
        <v>47</v>
      </c>
      <c r="F109" s="5" t="s">
        <v>16</v>
      </c>
      <c r="G109" s="5" t="s">
        <v>17</v>
      </c>
      <c r="H109" s="5" t="s">
        <v>18</v>
      </c>
      <c r="I109" s="5" t="s">
        <v>80</v>
      </c>
      <c r="J109" s="5" t="s">
        <v>20</v>
      </c>
      <c r="K109" s="5" t="s">
        <v>21</v>
      </c>
      <c r="L109" s="8">
        <v>45861</v>
      </c>
      <c r="M109" s="3">
        <v>4</v>
      </c>
      <c r="N109" s="3">
        <f t="shared" si="3"/>
        <v>48</v>
      </c>
      <c r="O109" s="4"/>
      <c r="P109" s="4"/>
      <c r="Q109" s="3"/>
      <c r="R109" s="3"/>
      <c r="S109" s="3"/>
      <c r="T109" s="3"/>
      <c r="U109" s="3">
        <v>4</v>
      </c>
      <c r="V109" s="3">
        <v>4</v>
      </c>
      <c r="W109" s="3">
        <v>8</v>
      </c>
      <c r="X109" s="3">
        <v>8</v>
      </c>
      <c r="Y109" s="3">
        <v>8</v>
      </c>
      <c r="Z109" s="3">
        <v>4</v>
      </c>
      <c r="AA109" s="3">
        <v>4</v>
      </c>
      <c r="AB109" s="3">
        <v>4</v>
      </c>
      <c r="AC109" s="3">
        <v>4</v>
      </c>
      <c r="AD109" s="3"/>
      <c r="AE109" s="3"/>
      <c r="AF109" s="3"/>
      <c r="AG109" s="3"/>
      <c r="AH109" s="3"/>
      <c r="AI109" s="4">
        <f t="shared" si="2"/>
        <v>48</v>
      </c>
    </row>
    <row r="110" spans="1:35" ht="90" customHeight="1">
      <c r="A110" s="3">
        <v>100245432</v>
      </c>
      <c r="B110" s="10"/>
      <c r="C110" s="5" t="s">
        <v>27</v>
      </c>
      <c r="D110" s="5" t="s">
        <v>320</v>
      </c>
      <c r="E110" s="5" t="s">
        <v>47</v>
      </c>
      <c r="F110" s="5" t="s">
        <v>16</v>
      </c>
      <c r="G110" s="5" t="s">
        <v>17</v>
      </c>
      <c r="H110" s="5" t="s">
        <v>18</v>
      </c>
      <c r="I110" s="5" t="s">
        <v>80</v>
      </c>
      <c r="J110" s="5" t="s">
        <v>20</v>
      </c>
      <c r="K110" s="5" t="s">
        <v>21</v>
      </c>
      <c r="L110" s="8">
        <v>45861</v>
      </c>
      <c r="M110" s="3">
        <v>11</v>
      </c>
      <c r="N110" s="3">
        <f t="shared" si="3"/>
        <v>132</v>
      </c>
      <c r="O110" s="4"/>
      <c r="P110" s="4"/>
      <c r="Q110" s="3"/>
      <c r="R110" s="3"/>
      <c r="S110" s="3">
        <v>11</v>
      </c>
      <c r="T110" s="3">
        <v>11</v>
      </c>
      <c r="U110" s="3">
        <v>22</v>
      </c>
      <c r="V110" s="3">
        <v>22</v>
      </c>
      <c r="W110" s="3">
        <v>22</v>
      </c>
      <c r="X110" s="3">
        <v>11</v>
      </c>
      <c r="Y110" s="3">
        <v>11</v>
      </c>
      <c r="Z110" s="3">
        <v>11</v>
      </c>
      <c r="AA110" s="3">
        <v>11</v>
      </c>
      <c r="AB110" s="3"/>
      <c r="AC110" s="3"/>
      <c r="AD110" s="3"/>
      <c r="AE110" s="3"/>
      <c r="AF110" s="3"/>
      <c r="AG110" s="3"/>
      <c r="AH110" s="3"/>
      <c r="AI110" s="4">
        <f t="shared" si="2"/>
        <v>132</v>
      </c>
    </row>
    <row r="111" spans="1:35" ht="90" customHeight="1">
      <c r="A111" s="3">
        <v>100245432</v>
      </c>
      <c r="B111" s="2"/>
      <c r="C111" s="5" t="s">
        <v>27</v>
      </c>
      <c r="D111" s="5" t="s">
        <v>320</v>
      </c>
      <c r="E111" s="5" t="s">
        <v>47</v>
      </c>
      <c r="F111" s="5" t="s">
        <v>16</v>
      </c>
      <c r="G111" s="5" t="s">
        <v>17</v>
      </c>
      <c r="H111" s="5" t="s">
        <v>18</v>
      </c>
      <c r="I111" s="5" t="s">
        <v>80</v>
      </c>
      <c r="J111" s="5" t="s">
        <v>20</v>
      </c>
      <c r="K111" s="5" t="s">
        <v>21</v>
      </c>
      <c r="L111" s="8">
        <v>45861</v>
      </c>
      <c r="M111" s="3">
        <v>4</v>
      </c>
      <c r="N111" s="3">
        <f t="shared" si="3"/>
        <v>48</v>
      </c>
      <c r="O111" s="4"/>
      <c r="P111" s="4"/>
      <c r="Q111" s="3"/>
      <c r="R111" s="3"/>
      <c r="S111" s="3"/>
      <c r="T111" s="3"/>
      <c r="U111" s="3">
        <v>4</v>
      </c>
      <c r="V111" s="3">
        <v>4</v>
      </c>
      <c r="W111" s="3">
        <v>8</v>
      </c>
      <c r="X111" s="3">
        <v>8</v>
      </c>
      <c r="Y111" s="3">
        <v>8</v>
      </c>
      <c r="Z111" s="3">
        <v>4</v>
      </c>
      <c r="AA111" s="3">
        <v>4</v>
      </c>
      <c r="AB111" s="3">
        <v>4</v>
      </c>
      <c r="AC111" s="3">
        <v>4</v>
      </c>
      <c r="AD111" s="3"/>
      <c r="AE111" s="3"/>
      <c r="AF111" s="3"/>
      <c r="AG111" s="3"/>
      <c r="AH111" s="3"/>
      <c r="AI111" s="4">
        <f t="shared" si="2"/>
        <v>48</v>
      </c>
    </row>
    <row r="112" spans="1:35" ht="90" customHeight="1">
      <c r="A112" s="3">
        <v>100245433</v>
      </c>
      <c r="B112" s="10"/>
      <c r="C112" s="5" t="s">
        <v>27</v>
      </c>
      <c r="D112" s="5" t="s">
        <v>321</v>
      </c>
      <c r="E112" s="5" t="s">
        <v>47</v>
      </c>
      <c r="F112" s="5" t="s">
        <v>16</v>
      </c>
      <c r="G112" s="5" t="s">
        <v>17</v>
      </c>
      <c r="H112" s="5" t="s">
        <v>18</v>
      </c>
      <c r="I112" s="5" t="s">
        <v>80</v>
      </c>
      <c r="J112" s="5" t="s">
        <v>20</v>
      </c>
      <c r="K112" s="5" t="s">
        <v>21</v>
      </c>
      <c r="L112" s="8">
        <v>45833</v>
      </c>
      <c r="M112" s="3">
        <v>5</v>
      </c>
      <c r="N112" s="3">
        <f t="shared" si="3"/>
        <v>60</v>
      </c>
      <c r="O112" s="4"/>
      <c r="P112" s="4"/>
      <c r="Q112" s="3"/>
      <c r="R112" s="3"/>
      <c r="S112" s="3">
        <v>5</v>
      </c>
      <c r="T112" s="3">
        <v>5</v>
      </c>
      <c r="U112" s="3">
        <v>10</v>
      </c>
      <c r="V112" s="3">
        <v>10</v>
      </c>
      <c r="W112" s="3">
        <v>10</v>
      </c>
      <c r="X112" s="3">
        <v>5</v>
      </c>
      <c r="Y112" s="3">
        <v>5</v>
      </c>
      <c r="Z112" s="3">
        <v>5</v>
      </c>
      <c r="AA112" s="3">
        <v>5</v>
      </c>
      <c r="AB112" s="3"/>
      <c r="AC112" s="3"/>
      <c r="AD112" s="3"/>
      <c r="AE112" s="3"/>
      <c r="AF112" s="3"/>
      <c r="AG112" s="3"/>
      <c r="AH112" s="3"/>
      <c r="AI112" s="4">
        <f t="shared" si="2"/>
        <v>60</v>
      </c>
    </row>
    <row r="113" spans="1:35" ht="90" customHeight="1">
      <c r="A113" s="3">
        <v>100245433</v>
      </c>
      <c r="B113" s="2"/>
      <c r="C113" s="5" t="s">
        <v>27</v>
      </c>
      <c r="D113" s="5" t="s">
        <v>321</v>
      </c>
      <c r="E113" s="5" t="s">
        <v>47</v>
      </c>
      <c r="F113" s="5" t="s">
        <v>16</v>
      </c>
      <c r="G113" s="5" t="s">
        <v>17</v>
      </c>
      <c r="H113" s="5" t="s">
        <v>18</v>
      </c>
      <c r="I113" s="5" t="s">
        <v>80</v>
      </c>
      <c r="J113" s="5" t="s">
        <v>20</v>
      </c>
      <c r="K113" s="5" t="s">
        <v>21</v>
      </c>
      <c r="L113" s="8">
        <v>45833</v>
      </c>
      <c r="M113" s="3">
        <v>2</v>
      </c>
      <c r="N113" s="3">
        <f t="shared" si="3"/>
        <v>24</v>
      </c>
      <c r="O113" s="4"/>
      <c r="P113" s="4"/>
      <c r="Q113" s="3"/>
      <c r="R113" s="3"/>
      <c r="S113" s="3"/>
      <c r="T113" s="3"/>
      <c r="U113" s="3">
        <v>2</v>
      </c>
      <c r="V113" s="3">
        <v>2</v>
      </c>
      <c r="W113" s="3">
        <v>4</v>
      </c>
      <c r="X113" s="3">
        <v>4</v>
      </c>
      <c r="Y113" s="3">
        <v>4</v>
      </c>
      <c r="Z113" s="3">
        <v>2</v>
      </c>
      <c r="AA113" s="3">
        <v>2</v>
      </c>
      <c r="AB113" s="3">
        <v>2</v>
      </c>
      <c r="AC113" s="3">
        <v>2</v>
      </c>
      <c r="AD113" s="3"/>
      <c r="AE113" s="3"/>
      <c r="AF113" s="3"/>
      <c r="AG113" s="3"/>
      <c r="AH113" s="3"/>
      <c r="AI113" s="4">
        <f t="shared" si="2"/>
        <v>24</v>
      </c>
    </row>
    <row r="114" spans="1:35" ht="90" customHeight="1">
      <c r="A114" s="3">
        <v>100245434</v>
      </c>
      <c r="B114" s="10"/>
      <c r="C114" s="5" t="s">
        <v>27</v>
      </c>
      <c r="D114" s="5" t="s">
        <v>101</v>
      </c>
      <c r="E114" s="5" t="s">
        <v>47</v>
      </c>
      <c r="F114" s="5" t="s">
        <v>16</v>
      </c>
      <c r="G114" s="5" t="s">
        <v>17</v>
      </c>
      <c r="H114" s="5" t="s">
        <v>18</v>
      </c>
      <c r="I114" s="5" t="s">
        <v>80</v>
      </c>
      <c r="J114" s="5" t="s">
        <v>20</v>
      </c>
      <c r="K114" s="5" t="s">
        <v>21</v>
      </c>
      <c r="L114" s="8">
        <v>45833</v>
      </c>
      <c r="M114" s="3">
        <v>5</v>
      </c>
      <c r="N114" s="3">
        <f t="shared" si="3"/>
        <v>60</v>
      </c>
      <c r="O114" s="4"/>
      <c r="P114" s="4"/>
      <c r="Q114" s="3"/>
      <c r="R114" s="3"/>
      <c r="S114" s="3">
        <v>5</v>
      </c>
      <c r="T114" s="3">
        <v>5</v>
      </c>
      <c r="U114" s="3">
        <v>10</v>
      </c>
      <c r="V114" s="3">
        <v>10</v>
      </c>
      <c r="W114" s="3">
        <v>10</v>
      </c>
      <c r="X114" s="3">
        <v>5</v>
      </c>
      <c r="Y114" s="3">
        <v>5</v>
      </c>
      <c r="Z114" s="3">
        <v>5</v>
      </c>
      <c r="AA114" s="3">
        <v>5</v>
      </c>
      <c r="AB114" s="3"/>
      <c r="AC114" s="3"/>
      <c r="AD114" s="3"/>
      <c r="AE114" s="3"/>
      <c r="AF114" s="3"/>
      <c r="AG114" s="3"/>
      <c r="AH114" s="3"/>
      <c r="AI114" s="4">
        <f t="shared" si="2"/>
        <v>60</v>
      </c>
    </row>
    <row r="115" spans="1:35" ht="90" customHeight="1">
      <c r="A115" s="3">
        <v>100246457</v>
      </c>
      <c r="B115" s="10"/>
      <c r="C115" s="5" t="s">
        <v>39</v>
      </c>
      <c r="D115" s="5" t="s">
        <v>322</v>
      </c>
      <c r="E115" s="5" t="s">
        <v>47</v>
      </c>
      <c r="F115" s="5" t="s">
        <v>16</v>
      </c>
      <c r="G115" s="5" t="s">
        <v>17</v>
      </c>
      <c r="H115" s="5" t="s">
        <v>18</v>
      </c>
      <c r="I115" s="5" t="s">
        <v>69</v>
      </c>
      <c r="J115" s="5" t="s">
        <v>20</v>
      </c>
      <c r="K115" s="5" t="s">
        <v>21</v>
      </c>
      <c r="L115" s="8">
        <v>45831</v>
      </c>
      <c r="M115" s="3">
        <v>4</v>
      </c>
      <c r="N115" s="3">
        <f t="shared" si="3"/>
        <v>48</v>
      </c>
      <c r="O115" s="4"/>
      <c r="P115" s="4"/>
      <c r="Q115" s="3"/>
      <c r="R115" s="3"/>
      <c r="S115" s="3">
        <v>4</v>
      </c>
      <c r="T115" s="3">
        <v>4</v>
      </c>
      <c r="U115" s="3">
        <v>8</v>
      </c>
      <c r="V115" s="3">
        <v>8</v>
      </c>
      <c r="W115" s="3">
        <v>8</v>
      </c>
      <c r="X115" s="3">
        <v>4</v>
      </c>
      <c r="Y115" s="3">
        <v>4</v>
      </c>
      <c r="Z115" s="3">
        <v>4</v>
      </c>
      <c r="AA115" s="3">
        <v>4</v>
      </c>
      <c r="AB115" s="3"/>
      <c r="AC115" s="3"/>
      <c r="AD115" s="3"/>
      <c r="AE115" s="3"/>
      <c r="AF115" s="3"/>
      <c r="AG115" s="3"/>
      <c r="AH115" s="3"/>
      <c r="AI115" s="4">
        <f t="shared" si="2"/>
        <v>48</v>
      </c>
    </row>
    <row r="116" spans="1:35" ht="90" customHeight="1">
      <c r="A116" s="3">
        <v>100250356</v>
      </c>
      <c r="B116" s="10"/>
      <c r="C116" s="5" t="s">
        <v>323</v>
      </c>
      <c r="D116" s="5" t="s">
        <v>341</v>
      </c>
      <c r="E116" s="5" t="s">
        <v>47</v>
      </c>
      <c r="F116" s="5" t="s">
        <v>16</v>
      </c>
      <c r="G116" s="5" t="s">
        <v>17</v>
      </c>
      <c r="H116" s="5" t="s">
        <v>48</v>
      </c>
      <c r="I116" s="5" t="s">
        <v>49</v>
      </c>
      <c r="J116" s="5" t="s">
        <v>20</v>
      </c>
      <c r="K116" s="5" t="s">
        <v>21</v>
      </c>
      <c r="L116" s="8">
        <v>45829</v>
      </c>
      <c r="M116" s="3">
        <v>3</v>
      </c>
      <c r="N116" s="3">
        <f t="shared" si="3"/>
        <v>36</v>
      </c>
      <c r="O116" s="4"/>
      <c r="P116" s="4"/>
      <c r="Q116" s="3"/>
      <c r="R116" s="3"/>
      <c r="S116" s="3"/>
      <c r="T116" s="3"/>
      <c r="U116" s="3">
        <v>3</v>
      </c>
      <c r="V116" s="3">
        <v>3</v>
      </c>
      <c r="W116" s="3">
        <v>6</v>
      </c>
      <c r="X116" s="3">
        <v>6</v>
      </c>
      <c r="Y116" s="3">
        <v>6</v>
      </c>
      <c r="Z116" s="3">
        <v>3</v>
      </c>
      <c r="AA116" s="3">
        <v>3</v>
      </c>
      <c r="AB116" s="3">
        <v>3</v>
      </c>
      <c r="AC116" s="3">
        <v>3</v>
      </c>
      <c r="AD116" s="3"/>
      <c r="AE116" s="3"/>
      <c r="AF116" s="3"/>
      <c r="AG116" s="3"/>
      <c r="AH116" s="3"/>
      <c r="AI116" s="4">
        <f t="shared" si="2"/>
        <v>36</v>
      </c>
    </row>
    <row r="117" spans="1:35" ht="90" customHeight="1">
      <c r="A117" s="3">
        <v>100250357</v>
      </c>
      <c r="B117" s="10"/>
      <c r="C117" s="5" t="s">
        <v>323</v>
      </c>
      <c r="D117" s="5" t="s">
        <v>342</v>
      </c>
      <c r="E117" s="5" t="s">
        <v>47</v>
      </c>
      <c r="F117" s="5" t="s">
        <v>16</v>
      </c>
      <c r="G117" s="5" t="s">
        <v>17</v>
      </c>
      <c r="H117" s="5" t="s">
        <v>48</v>
      </c>
      <c r="I117" s="5" t="s">
        <v>49</v>
      </c>
      <c r="J117" s="5" t="s">
        <v>20</v>
      </c>
      <c r="K117" s="5" t="s">
        <v>21</v>
      </c>
      <c r="L117" s="8">
        <v>45891</v>
      </c>
      <c r="M117" s="3">
        <v>6</v>
      </c>
      <c r="N117" s="3">
        <f t="shared" si="3"/>
        <v>72</v>
      </c>
      <c r="O117" s="4"/>
      <c r="P117" s="4"/>
      <c r="Q117" s="3"/>
      <c r="R117" s="3"/>
      <c r="S117" s="3"/>
      <c r="T117" s="3"/>
      <c r="U117" s="3">
        <v>6</v>
      </c>
      <c r="V117" s="3">
        <v>6</v>
      </c>
      <c r="W117" s="3">
        <v>12</v>
      </c>
      <c r="X117" s="3">
        <v>12</v>
      </c>
      <c r="Y117" s="3">
        <v>12</v>
      </c>
      <c r="Z117" s="3">
        <v>6</v>
      </c>
      <c r="AA117" s="3">
        <v>6</v>
      </c>
      <c r="AB117" s="3">
        <v>6</v>
      </c>
      <c r="AC117" s="3">
        <v>6</v>
      </c>
      <c r="AD117" s="3"/>
      <c r="AE117" s="3"/>
      <c r="AF117" s="3"/>
      <c r="AG117" s="3"/>
      <c r="AH117" s="3"/>
      <c r="AI117" s="4">
        <f t="shared" si="2"/>
        <v>72</v>
      </c>
    </row>
    <row r="118" spans="1:35" ht="90" customHeight="1">
      <c r="A118" s="3">
        <v>100250357</v>
      </c>
      <c r="B118" s="2"/>
      <c r="C118" s="5" t="s">
        <v>323</v>
      </c>
      <c r="D118" s="5" t="s">
        <v>342</v>
      </c>
      <c r="E118" s="5" t="s">
        <v>47</v>
      </c>
      <c r="F118" s="5" t="s">
        <v>16</v>
      </c>
      <c r="G118" s="5" t="s">
        <v>17</v>
      </c>
      <c r="H118" s="5" t="s">
        <v>48</v>
      </c>
      <c r="I118" s="5" t="s">
        <v>49</v>
      </c>
      <c r="J118" s="5" t="s">
        <v>20</v>
      </c>
      <c r="K118" s="5" t="s">
        <v>21</v>
      </c>
      <c r="L118" s="8">
        <v>45891</v>
      </c>
      <c r="M118" s="3">
        <v>3</v>
      </c>
      <c r="N118" s="3">
        <f t="shared" si="3"/>
        <v>36</v>
      </c>
      <c r="O118" s="4"/>
      <c r="P118" s="4"/>
      <c r="Q118" s="3"/>
      <c r="R118" s="3"/>
      <c r="S118" s="3"/>
      <c r="T118" s="3"/>
      <c r="U118" s="3"/>
      <c r="V118" s="3"/>
      <c r="W118" s="3">
        <v>3</v>
      </c>
      <c r="X118" s="3">
        <v>3</v>
      </c>
      <c r="Y118" s="3">
        <v>6</v>
      </c>
      <c r="Z118" s="3">
        <v>6</v>
      </c>
      <c r="AA118" s="3">
        <v>6</v>
      </c>
      <c r="AB118" s="3">
        <v>3</v>
      </c>
      <c r="AC118" s="3">
        <v>3</v>
      </c>
      <c r="AD118" s="3">
        <v>3</v>
      </c>
      <c r="AE118" s="3">
        <v>3</v>
      </c>
      <c r="AF118" s="3"/>
      <c r="AG118" s="3"/>
      <c r="AH118" s="3"/>
      <c r="AI118" s="4">
        <f t="shared" si="2"/>
        <v>36</v>
      </c>
    </row>
    <row r="119" spans="1:35" ht="90" customHeight="1">
      <c r="A119" s="3">
        <v>100250358</v>
      </c>
      <c r="B119" s="10"/>
      <c r="C119" s="5" t="s">
        <v>323</v>
      </c>
      <c r="D119" s="5" t="s">
        <v>343</v>
      </c>
      <c r="E119" s="5" t="s">
        <v>47</v>
      </c>
      <c r="F119" s="5" t="s">
        <v>16</v>
      </c>
      <c r="G119" s="5" t="s">
        <v>17</v>
      </c>
      <c r="H119" s="5" t="s">
        <v>48</v>
      </c>
      <c r="I119" s="5" t="s">
        <v>49</v>
      </c>
      <c r="J119" s="5" t="s">
        <v>20</v>
      </c>
      <c r="K119" s="5" t="s">
        <v>21</v>
      </c>
      <c r="L119" s="8">
        <v>45829</v>
      </c>
      <c r="M119" s="3">
        <v>3</v>
      </c>
      <c r="N119" s="3">
        <f t="shared" si="3"/>
        <v>36</v>
      </c>
      <c r="O119" s="4"/>
      <c r="P119" s="4"/>
      <c r="Q119" s="3"/>
      <c r="R119" s="3"/>
      <c r="S119" s="3"/>
      <c r="T119" s="3"/>
      <c r="U119" s="3">
        <v>3</v>
      </c>
      <c r="V119" s="3">
        <v>3</v>
      </c>
      <c r="W119" s="3">
        <v>6</v>
      </c>
      <c r="X119" s="3">
        <v>6</v>
      </c>
      <c r="Y119" s="3">
        <v>6</v>
      </c>
      <c r="Z119" s="3">
        <v>3</v>
      </c>
      <c r="AA119" s="3">
        <v>3</v>
      </c>
      <c r="AB119" s="3">
        <v>3</v>
      </c>
      <c r="AC119" s="3">
        <v>3</v>
      </c>
      <c r="AD119" s="3"/>
      <c r="AE119" s="3"/>
      <c r="AF119" s="3"/>
      <c r="AG119" s="3"/>
      <c r="AH119" s="3"/>
      <c r="AI119" s="4">
        <f t="shared" si="2"/>
        <v>36</v>
      </c>
    </row>
    <row r="120" spans="1:35" ht="90" customHeight="1">
      <c r="A120" s="3">
        <v>100250360</v>
      </c>
      <c r="B120" s="10"/>
      <c r="C120" s="5" t="s">
        <v>323</v>
      </c>
      <c r="D120" s="5" t="s">
        <v>344</v>
      </c>
      <c r="E120" s="5" t="s">
        <v>47</v>
      </c>
      <c r="F120" s="5" t="s">
        <v>16</v>
      </c>
      <c r="G120" s="5" t="s">
        <v>17</v>
      </c>
      <c r="H120" s="5" t="s">
        <v>48</v>
      </c>
      <c r="I120" s="5" t="s">
        <v>49</v>
      </c>
      <c r="J120" s="5" t="s">
        <v>20</v>
      </c>
      <c r="K120" s="5" t="s">
        <v>21</v>
      </c>
      <c r="L120" s="8">
        <v>45891</v>
      </c>
      <c r="M120" s="3">
        <v>3</v>
      </c>
      <c r="N120" s="3">
        <f t="shared" si="3"/>
        <v>36</v>
      </c>
      <c r="O120" s="4"/>
      <c r="P120" s="4"/>
      <c r="Q120" s="3"/>
      <c r="R120" s="3"/>
      <c r="S120" s="3"/>
      <c r="T120" s="3"/>
      <c r="U120" s="3">
        <v>3</v>
      </c>
      <c r="V120" s="3">
        <v>3</v>
      </c>
      <c r="W120" s="3">
        <v>6</v>
      </c>
      <c r="X120" s="3">
        <v>6</v>
      </c>
      <c r="Y120" s="3">
        <v>6</v>
      </c>
      <c r="Z120" s="3">
        <v>3</v>
      </c>
      <c r="AA120" s="3">
        <v>3</v>
      </c>
      <c r="AB120" s="3">
        <v>3</v>
      </c>
      <c r="AC120" s="3">
        <v>3</v>
      </c>
      <c r="AD120" s="3"/>
      <c r="AE120" s="3"/>
      <c r="AF120" s="3"/>
      <c r="AG120" s="3"/>
      <c r="AH120" s="3"/>
      <c r="AI120" s="4">
        <f t="shared" si="2"/>
        <v>36</v>
      </c>
    </row>
    <row r="121" spans="1:35" ht="90" customHeight="1">
      <c r="A121" s="3">
        <v>100250373</v>
      </c>
      <c r="B121" s="10"/>
      <c r="C121" s="5" t="s">
        <v>326</v>
      </c>
      <c r="D121" s="5" t="s">
        <v>327</v>
      </c>
      <c r="E121" s="5" t="s">
        <v>47</v>
      </c>
      <c r="F121" s="5" t="s">
        <v>16</v>
      </c>
      <c r="G121" s="5" t="s">
        <v>17</v>
      </c>
      <c r="H121" s="5" t="s">
        <v>18</v>
      </c>
      <c r="I121" s="5" t="s">
        <v>49</v>
      </c>
      <c r="J121" s="5" t="s">
        <v>20</v>
      </c>
      <c r="K121" s="5" t="s">
        <v>21</v>
      </c>
      <c r="L121" s="8">
        <v>45861</v>
      </c>
      <c r="M121" s="3">
        <v>8</v>
      </c>
      <c r="N121" s="3">
        <f t="shared" si="3"/>
        <v>96</v>
      </c>
      <c r="O121" s="4"/>
      <c r="P121" s="4"/>
      <c r="Q121" s="3"/>
      <c r="R121" s="3"/>
      <c r="S121" s="3"/>
      <c r="T121" s="3"/>
      <c r="U121" s="3">
        <v>8</v>
      </c>
      <c r="V121" s="3">
        <v>8</v>
      </c>
      <c r="W121" s="3">
        <v>16</v>
      </c>
      <c r="X121" s="3">
        <v>16</v>
      </c>
      <c r="Y121" s="3">
        <v>16</v>
      </c>
      <c r="Z121" s="3">
        <v>8</v>
      </c>
      <c r="AA121" s="3">
        <v>8</v>
      </c>
      <c r="AB121" s="3">
        <v>8</v>
      </c>
      <c r="AC121" s="3">
        <v>8</v>
      </c>
      <c r="AD121" s="3"/>
      <c r="AE121" s="3"/>
      <c r="AF121" s="3"/>
      <c r="AG121" s="3"/>
      <c r="AH121" s="3"/>
      <c r="AI121" s="4">
        <f t="shared" si="2"/>
        <v>96</v>
      </c>
    </row>
    <row r="122" spans="1:35" ht="90" customHeight="1">
      <c r="A122" s="3">
        <v>100250374</v>
      </c>
      <c r="B122" s="10"/>
      <c r="C122" s="5" t="s">
        <v>326</v>
      </c>
      <c r="D122" s="5" t="s">
        <v>345</v>
      </c>
      <c r="E122" s="5" t="s">
        <v>47</v>
      </c>
      <c r="F122" s="5" t="s">
        <v>16</v>
      </c>
      <c r="G122" s="5" t="s">
        <v>17</v>
      </c>
      <c r="H122" s="5" t="s">
        <v>18</v>
      </c>
      <c r="I122" s="5" t="s">
        <v>49</v>
      </c>
      <c r="J122" s="5" t="s">
        <v>20</v>
      </c>
      <c r="K122" s="5" t="s">
        <v>21</v>
      </c>
      <c r="L122" s="8">
        <v>45829</v>
      </c>
      <c r="M122" s="3">
        <v>3</v>
      </c>
      <c r="N122" s="3">
        <f t="shared" si="3"/>
        <v>36</v>
      </c>
      <c r="O122" s="4"/>
      <c r="P122" s="4"/>
      <c r="Q122" s="3"/>
      <c r="R122" s="3"/>
      <c r="S122" s="3"/>
      <c r="T122" s="3"/>
      <c r="U122" s="3">
        <v>3</v>
      </c>
      <c r="V122" s="3">
        <v>3</v>
      </c>
      <c r="W122" s="3">
        <v>6</v>
      </c>
      <c r="X122" s="3">
        <v>6</v>
      </c>
      <c r="Y122" s="3">
        <v>6</v>
      </c>
      <c r="Z122" s="3">
        <v>3</v>
      </c>
      <c r="AA122" s="3">
        <v>3</v>
      </c>
      <c r="AB122" s="3">
        <v>3</v>
      </c>
      <c r="AC122" s="3">
        <v>3</v>
      </c>
      <c r="AD122" s="3"/>
      <c r="AE122" s="3"/>
      <c r="AF122" s="3"/>
      <c r="AG122" s="3"/>
      <c r="AH122" s="3"/>
      <c r="AI122" s="4">
        <f t="shared" si="2"/>
        <v>36</v>
      </c>
    </row>
    <row r="123" spans="1:35" ht="90" customHeight="1">
      <c r="A123" s="3">
        <v>100250375</v>
      </c>
      <c r="B123" s="9"/>
      <c r="C123" s="5" t="s">
        <v>326</v>
      </c>
      <c r="D123" s="5" t="s">
        <v>346</v>
      </c>
      <c r="E123" s="5" t="s">
        <v>47</v>
      </c>
      <c r="F123" s="5" t="s">
        <v>16</v>
      </c>
      <c r="G123" s="5" t="s">
        <v>17</v>
      </c>
      <c r="H123" s="5" t="s">
        <v>18</v>
      </c>
      <c r="I123" s="5" t="s">
        <v>49</v>
      </c>
      <c r="J123" s="5" t="s">
        <v>20</v>
      </c>
      <c r="K123" s="5" t="s">
        <v>21</v>
      </c>
      <c r="L123" s="8">
        <v>45861</v>
      </c>
      <c r="M123" s="3">
        <v>2</v>
      </c>
      <c r="N123" s="3">
        <f t="shared" si="3"/>
        <v>24</v>
      </c>
      <c r="O123" s="4"/>
      <c r="P123" s="4"/>
      <c r="Q123" s="3"/>
      <c r="R123" s="3"/>
      <c r="S123" s="3"/>
      <c r="T123" s="3"/>
      <c r="U123" s="3">
        <v>2</v>
      </c>
      <c r="V123" s="3">
        <v>2</v>
      </c>
      <c r="W123" s="3">
        <v>4</v>
      </c>
      <c r="X123" s="3">
        <v>4</v>
      </c>
      <c r="Y123" s="3">
        <v>4</v>
      </c>
      <c r="Z123" s="3">
        <v>2</v>
      </c>
      <c r="AA123" s="3">
        <v>2</v>
      </c>
      <c r="AB123" s="3">
        <v>2</v>
      </c>
      <c r="AC123" s="3">
        <v>2</v>
      </c>
      <c r="AD123" s="3"/>
      <c r="AE123" s="3"/>
      <c r="AF123" s="3"/>
      <c r="AG123" s="3"/>
      <c r="AH123" s="3"/>
      <c r="AI123" s="4">
        <f t="shared" si="2"/>
        <v>24</v>
      </c>
    </row>
    <row r="124" spans="1:35" ht="90" customHeight="1">
      <c r="A124" s="3">
        <v>100250377</v>
      </c>
      <c r="B124" s="10"/>
      <c r="C124" s="5" t="s">
        <v>326</v>
      </c>
      <c r="D124" s="5" t="s">
        <v>347</v>
      </c>
      <c r="E124" s="5" t="s">
        <v>47</v>
      </c>
      <c r="F124" s="5" t="s">
        <v>16</v>
      </c>
      <c r="G124" s="5" t="s">
        <v>17</v>
      </c>
      <c r="H124" s="5" t="s">
        <v>18</v>
      </c>
      <c r="I124" s="5" t="s">
        <v>49</v>
      </c>
      <c r="J124" s="5" t="s">
        <v>20</v>
      </c>
      <c r="K124" s="5" t="s">
        <v>21</v>
      </c>
      <c r="L124" s="8">
        <v>45829</v>
      </c>
      <c r="M124" s="3">
        <v>3</v>
      </c>
      <c r="N124" s="3">
        <f t="shared" si="3"/>
        <v>36</v>
      </c>
      <c r="O124" s="4"/>
      <c r="P124" s="4"/>
      <c r="Q124" s="3"/>
      <c r="R124" s="3"/>
      <c r="S124" s="3"/>
      <c r="T124" s="3"/>
      <c r="U124" s="3">
        <v>3</v>
      </c>
      <c r="V124" s="3">
        <v>3</v>
      </c>
      <c r="W124" s="3">
        <v>6</v>
      </c>
      <c r="X124" s="3">
        <v>6</v>
      </c>
      <c r="Y124" s="3">
        <v>6</v>
      </c>
      <c r="Z124" s="3">
        <v>3</v>
      </c>
      <c r="AA124" s="3">
        <v>3</v>
      </c>
      <c r="AB124" s="3">
        <v>3</v>
      </c>
      <c r="AC124" s="3">
        <v>3</v>
      </c>
      <c r="AD124" s="3"/>
      <c r="AE124" s="3"/>
      <c r="AF124" s="3"/>
      <c r="AG124" s="3"/>
      <c r="AH124" s="3"/>
      <c r="AI124" s="4">
        <f t="shared" si="2"/>
        <v>36</v>
      </c>
    </row>
    <row r="125" spans="1:35" ht="90" customHeight="1">
      <c r="A125" s="3">
        <v>100250385</v>
      </c>
      <c r="B125" s="10"/>
      <c r="C125" s="5" t="s">
        <v>329</v>
      </c>
      <c r="D125" s="5" t="s">
        <v>348</v>
      </c>
      <c r="E125" s="5" t="s">
        <v>47</v>
      </c>
      <c r="F125" s="5" t="s">
        <v>16</v>
      </c>
      <c r="G125" s="5" t="s">
        <v>17</v>
      </c>
      <c r="H125" s="5" t="s">
        <v>18</v>
      </c>
      <c r="I125" s="5" t="s">
        <v>80</v>
      </c>
      <c r="J125" s="5" t="s">
        <v>20</v>
      </c>
      <c r="K125" s="5" t="s">
        <v>21</v>
      </c>
      <c r="L125" s="8">
        <v>45861</v>
      </c>
      <c r="M125" s="3">
        <v>6</v>
      </c>
      <c r="N125" s="3">
        <f t="shared" si="3"/>
        <v>72</v>
      </c>
      <c r="O125" s="4"/>
      <c r="P125" s="4"/>
      <c r="Q125" s="3"/>
      <c r="R125" s="3"/>
      <c r="S125" s="3"/>
      <c r="T125" s="3"/>
      <c r="U125" s="3">
        <v>6</v>
      </c>
      <c r="V125" s="3">
        <v>6</v>
      </c>
      <c r="W125" s="3">
        <v>12</v>
      </c>
      <c r="X125" s="3">
        <v>12</v>
      </c>
      <c r="Y125" s="3">
        <v>12</v>
      </c>
      <c r="Z125" s="3">
        <v>6</v>
      </c>
      <c r="AA125" s="3">
        <v>6</v>
      </c>
      <c r="AB125" s="3">
        <v>6</v>
      </c>
      <c r="AC125" s="3">
        <v>6</v>
      </c>
      <c r="AD125" s="3"/>
      <c r="AE125" s="3"/>
      <c r="AF125" s="3"/>
      <c r="AG125" s="3"/>
      <c r="AH125" s="3"/>
      <c r="AI125" s="4">
        <f t="shared" si="2"/>
        <v>72</v>
      </c>
    </row>
    <row r="126" spans="1:35" ht="90" customHeight="1">
      <c r="A126" s="3">
        <v>100250385</v>
      </c>
      <c r="B126" s="2"/>
      <c r="C126" s="5" t="s">
        <v>329</v>
      </c>
      <c r="D126" s="5" t="s">
        <v>348</v>
      </c>
      <c r="E126" s="5" t="s">
        <v>47</v>
      </c>
      <c r="F126" s="5" t="s">
        <v>16</v>
      </c>
      <c r="G126" s="5" t="s">
        <v>17</v>
      </c>
      <c r="H126" s="5" t="s">
        <v>18</v>
      </c>
      <c r="I126" s="5" t="s">
        <v>80</v>
      </c>
      <c r="J126" s="5" t="s">
        <v>20</v>
      </c>
      <c r="K126" s="5" t="s">
        <v>21</v>
      </c>
      <c r="L126" s="8">
        <v>45861</v>
      </c>
      <c r="M126" s="3">
        <v>2</v>
      </c>
      <c r="N126" s="3">
        <f t="shared" si="3"/>
        <v>24</v>
      </c>
      <c r="O126" s="4"/>
      <c r="P126" s="4"/>
      <c r="Q126" s="3"/>
      <c r="R126" s="3"/>
      <c r="S126" s="3"/>
      <c r="T126" s="3"/>
      <c r="U126" s="3">
        <v>6</v>
      </c>
      <c r="V126" s="3">
        <v>6</v>
      </c>
      <c r="W126" s="3">
        <v>6</v>
      </c>
      <c r="X126" s="3">
        <v>6</v>
      </c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4">
        <f t="shared" si="2"/>
        <v>24</v>
      </c>
    </row>
    <row r="127" spans="1:35" ht="90" customHeight="1">
      <c r="A127" s="3">
        <v>100250386</v>
      </c>
      <c r="B127" s="10"/>
      <c r="C127" s="5" t="s">
        <v>329</v>
      </c>
      <c r="D127" s="5" t="s">
        <v>349</v>
      </c>
      <c r="E127" s="5" t="s">
        <v>47</v>
      </c>
      <c r="F127" s="5" t="s">
        <v>16</v>
      </c>
      <c r="G127" s="5" t="s">
        <v>17</v>
      </c>
      <c r="H127" s="5" t="s">
        <v>18</v>
      </c>
      <c r="I127" s="5" t="s">
        <v>80</v>
      </c>
      <c r="J127" s="5" t="s">
        <v>20</v>
      </c>
      <c r="K127" s="5" t="s">
        <v>21</v>
      </c>
      <c r="L127" s="8">
        <v>45861</v>
      </c>
      <c r="M127" s="3">
        <v>8</v>
      </c>
      <c r="N127" s="3">
        <f t="shared" si="3"/>
        <v>96</v>
      </c>
      <c r="O127" s="4"/>
      <c r="P127" s="4"/>
      <c r="Q127" s="3"/>
      <c r="R127" s="3"/>
      <c r="S127" s="3"/>
      <c r="T127" s="3"/>
      <c r="U127" s="3">
        <v>8</v>
      </c>
      <c r="V127" s="3">
        <v>8</v>
      </c>
      <c r="W127" s="3">
        <v>16</v>
      </c>
      <c r="X127" s="3">
        <v>16</v>
      </c>
      <c r="Y127" s="3">
        <v>16</v>
      </c>
      <c r="Z127" s="3">
        <v>8</v>
      </c>
      <c r="AA127" s="3">
        <v>8</v>
      </c>
      <c r="AB127" s="3">
        <v>8</v>
      </c>
      <c r="AC127" s="3">
        <v>8</v>
      </c>
      <c r="AD127" s="3"/>
      <c r="AE127" s="3"/>
      <c r="AF127" s="3"/>
      <c r="AG127" s="3"/>
      <c r="AH127" s="3"/>
      <c r="AI127" s="4">
        <f t="shared" si="2"/>
        <v>96</v>
      </c>
    </row>
    <row r="128" spans="1:35" ht="90" customHeight="1">
      <c r="A128" s="3">
        <v>100250386</v>
      </c>
      <c r="B128" s="2"/>
      <c r="C128" s="5" t="s">
        <v>329</v>
      </c>
      <c r="D128" s="5" t="s">
        <v>349</v>
      </c>
      <c r="E128" s="5" t="s">
        <v>47</v>
      </c>
      <c r="F128" s="5" t="s">
        <v>16</v>
      </c>
      <c r="G128" s="5" t="s">
        <v>17</v>
      </c>
      <c r="H128" s="5" t="s">
        <v>18</v>
      </c>
      <c r="I128" s="5" t="s">
        <v>80</v>
      </c>
      <c r="J128" s="5" t="s">
        <v>20</v>
      </c>
      <c r="K128" s="5" t="s">
        <v>21</v>
      </c>
      <c r="L128" s="8">
        <v>45861</v>
      </c>
      <c r="M128" s="3">
        <v>3</v>
      </c>
      <c r="N128" s="3">
        <f t="shared" si="3"/>
        <v>36</v>
      </c>
      <c r="O128" s="4"/>
      <c r="P128" s="4"/>
      <c r="Q128" s="3"/>
      <c r="R128" s="3"/>
      <c r="S128" s="3"/>
      <c r="T128" s="3"/>
      <c r="U128" s="3">
        <v>9</v>
      </c>
      <c r="V128" s="3">
        <v>9</v>
      </c>
      <c r="W128" s="3">
        <v>9</v>
      </c>
      <c r="X128" s="3">
        <v>9</v>
      </c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4">
        <f t="shared" si="2"/>
        <v>36</v>
      </c>
    </row>
    <row r="129" spans="1:35" ht="90" customHeight="1">
      <c r="A129" s="3">
        <v>100250387</v>
      </c>
      <c r="B129" s="10"/>
      <c r="C129" s="5" t="s">
        <v>329</v>
      </c>
      <c r="D129" s="5" t="s">
        <v>350</v>
      </c>
      <c r="E129" s="5" t="s">
        <v>47</v>
      </c>
      <c r="F129" s="5" t="s">
        <v>16</v>
      </c>
      <c r="G129" s="5" t="s">
        <v>17</v>
      </c>
      <c r="H129" s="5" t="s">
        <v>18</v>
      </c>
      <c r="I129" s="5" t="s">
        <v>80</v>
      </c>
      <c r="J129" s="5" t="s">
        <v>20</v>
      </c>
      <c r="K129" s="5" t="s">
        <v>21</v>
      </c>
      <c r="L129" s="8">
        <v>45861</v>
      </c>
      <c r="M129" s="3">
        <v>6</v>
      </c>
      <c r="N129" s="3">
        <f t="shared" si="3"/>
        <v>72</v>
      </c>
      <c r="O129" s="4"/>
      <c r="P129" s="4"/>
      <c r="Q129" s="3"/>
      <c r="R129" s="3"/>
      <c r="S129" s="3"/>
      <c r="T129" s="3"/>
      <c r="U129" s="3">
        <v>6</v>
      </c>
      <c r="V129" s="3">
        <v>6</v>
      </c>
      <c r="W129" s="3">
        <v>12</v>
      </c>
      <c r="X129" s="3">
        <v>12</v>
      </c>
      <c r="Y129" s="3">
        <v>12</v>
      </c>
      <c r="Z129" s="3">
        <v>6</v>
      </c>
      <c r="AA129" s="3">
        <v>6</v>
      </c>
      <c r="AB129" s="3">
        <v>6</v>
      </c>
      <c r="AC129" s="3">
        <v>6</v>
      </c>
      <c r="AD129" s="3"/>
      <c r="AE129" s="3"/>
      <c r="AF129" s="3"/>
      <c r="AG129" s="3"/>
      <c r="AH129" s="3"/>
      <c r="AI129" s="4">
        <f t="shared" si="2"/>
        <v>72</v>
      </c>
    </row>
    <row r="130" spans="1:35" ht="90" customHeight="1">
      <c r="A130" s="3">
        <v>100250387</v>
      </c>
      <c r="B130" s="2"/>
      <c r="C130" s="5" t="s">
        <v>329</v>
      </c>
      <c r="D130" s="5" t="s">
        <v>350</v>
      </c>
      <c r="E130" s="5" t="s">
        <v>47</v>
      </c>
      <c r="F130" s="5" t="s">
        <v>16</v>
      </c>
      <c r="G130" s="5" t="s">
        <v>17</v>
      </c>
      <c r="H130" s="5" t="s">
        <v>18</v>
      </c>
      <c r="I130" s="5" t="s">
        <v>80</v>
      </c>
      <c r="J130" s="5" t="s">
        <v>20</v>
      </c>
      <c r="K130" s="5" t="s">
        <v>21</v>
      </c>
      <c r="L130" s="8">
        <v>45861</v>
      </c>
      <c r="M130" s="3">
        <v>2</v>
      </c>
      <c r="N130" s="3">
        <f t="shared" si="3"/>
        <v>24</v>
      </c>
      <c r="O130" s="4"/>
      <c r="P130" s="4"/>
      <c r="Q130" s="3"/>
      <c r="R130" s="3"/>
      <c r="S130" s="3"/>
      <c r="T130" s="3"/>
      <c r="U130" s="3">
        <v>6</v>
      </c>
      <c r="V130" s="3">
        <v>6</v>
      </c>
      <c r="W130" s="3">
        <v>6</v>
      </c>
      <c r="X130" s="3">
        <v>6</v>
      </c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4">
        <f t="shared" si="2"/>
        <v>24</v>
      </c>
    </row>
    <row r="131" spans="1:35" ht="90" customHeight="1">
      <c r="A131" s="3">
        <v>100250388</v>
      </c>
      <c r="B131" s="10"/>
      <c r="C131" s="5" t="s">
        <v>329</v>
      </c>
      <c r="D131" s="5" t="s">
        <v>351</v>
      </c>
      <c r="E131" s="5" t="s">
        <v>47</v>
      </c>
      <c r="F131" s="5" t="s">
        <v>16</v>
      </c>
      <c r="G131" s="5" t="s">
        <v>17</v>
      </c>
      <c r="H131" s="5" t="s">
        <v>18</v>
      </c>
      <c r="I131" s="5" t="s">
        <v>80</v>
      </c>
      <c r="J131" s="5" t="s">
        <v>20</v>
      </c>
      <c r="K131" s="5" t="s">
        <v>21</v>
      </c>
      <c r="L131" s="8">
        <v>45861</v>
      </c>
      <c r="M131" s="3">
        <v>8</v>
      </c>
      <c r="N131" s="3">
        <f t="shared" si="3"/>
        <v>96</v>
      </c>
      <c r="O131" s="4"/>
      <c r="P131" s="4"/>
      <c r="Q131" s="3"/>
      <c r="R131" s="3"/>
      <c r="S131" s="3"/>
      <c r="T131" s="3"/>
      <c r="U131" s="3">
        <v>8</v>
      </c>
      <c r="V131" s="3">
        <v>8</v>
      </c>
      <c r="W131" s="3">
        <v>16</v>
      </c>
      <c r="X131" s="3">
        <v>16</v>
      </c>
      <c r="Y131" s="3">
        <v>16</v>
      </c>
      <c r="Z131" s="3">
        <v>8</v>
      </c>
      <c r="AA131" s="3">
        <v>8</v>
      </c>
      <c r="AB131" s="3">
        <v>8</v>
      </c>
      <c r="AC131" s="3">
        <v>8</v>
      </c>
      <c r="AD131" s="3"/>
      <c r="AE131" s="3"/>
      <c r="AF131" s="3"/>
      <c r="AG131" s="3"/>
      <c r="AH131" s="3"/>
      <c r="AI131" s="4">
        <f t="shared" ref="AI131:AI194" si="4">SUM(O131:AH131)</f>
        <v>96</v>
      </c>
    </row>
    <row r="132" spans="1:35" ht="90" customHeight="1">
      <c r="A132" s="3">
        <v>100250388</v>
      </c>
      <c r="B132" s="2"/>
      <c r="C132" s="5" t="s">
        <v>329</v>
      </c>
      <c r="D132" s="5" t="s">
        <v>351</v>
      </c>
      <c r="E132" s="5" t="s">
        <v>47</v>
      </c>
      <c r="F132" s="5" t="s">
        <v>16</v>
      </c>
      <c r="G132" s="5" t="s">
        <v>17</v>
      </c>
      <c r="H132" s="5" t="s">
        <v>18</v>
      </c>
      <c r="I132" s="5" t="s">
        <v>80</v>
      </c>
      <c r="J132" s="5" t="s">
        <v>20</v>
      </c>
      <c r="K132" s="5" t="s">
        <v>21</v>
      </c>
      <c r="L132" s="8">
        <v>45861</v>
      </c>
      <c r="M132" s="3">
        <v>3</v>
      </c>
      <c r="N132" s="3">
        <f t="shared" ref="N132:N195" si="5">M132*12</f>
        <v>36</v>
      </c>
      <c r="O132" s="4"/>
      <c r="P132" s="4"/>
      <c r="Q132" s="3"/>
      <c r="R132" s="3"/>
      <c r="S132" s="3"/>
      <c r="T132" s="3"/>
      <c r="U132" s="3">
        <v>9</v>
      </c>
      <c r="V132" s="3">
        <v>9</v>
      </c>
      <c r="W132" s="3">
        <v>9</v>
      </c>
      <c r="X132" s="3">
        <v>9</v>
      </c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4">
        <f t="shared" si="4"/>
        <v>36</v>
      </c>
    </row>
    <row r="133" spans="1:35" ht="90" customHeight="1">
      <c r="A133" s="3">
        <v>100250393</v>
      </c>
      <c r="B133" s="10"/>
      <c r="C133" s="5" t="s">
        <v>334</v>
      </c>
      <c r="D133" s="5" t="s">
        <v>352</v>
      </c>
      <c r="E133" s="5" t="s">
        <v>47</v>
      </c>
      <c r="F133" s="5" t="s">
        <v>16</v>
      </c>
      <c r="G133" s="5" t="s">
        <v>17</v>
      </c>
      <c r="H133" s="5" t="s">
        <v>64</v>
      </c>
      <c r="I133" s="5" t="s">
        <v>225</v>
      </c>
      <c r="J133" s="5" t="s">
        <v>20</v>
      </c>
      <c r="K133" s="5" t="s">
        <v>57</v>
      </c>
      <c r="L133" s="8">
        <v>45829</v>
      </c>
      <c r="M133" s="3">
        <v>8</v>
      </c>
      <c r="N133" s="3">
        <f t="shared" si="5"/>
        <v>96</v>
      </c>
      <c r="O133" s="4"/>
      <c r="P133" s="4"/>
      <c r="Q133" s="3"/>
      <c r="R133" s="3"/>
      <c r="S133" s="3"/>
      <c r="T133" s="3"/>
      <c r="U133" s="3">
        <v>8</v>
      </c>
      <c r="V133" s="3">
        <v>8</v>
      </c>
      <c r="W133" s="3">
        <v>16</v>
      </c>
      <c r="X133" s="3">
        <v>16</v>
      </c>
      <c r="Y133" s="3">
        <v>16</v>
      </c>
      <c r="Z133" s="3">
        <v>8</v>
      </c>
      <c r="AA133" s="3">
        <v>8</v>
      </c>
      <c r="AB133" s="3">
        <v>8</v>
      </c>
      <c r="AC133" s="3">
        <v>8</v>
      </c>
      <c r="AD133" s="3"/>
      <c r="AE133" s="3"/>
      <c r="AF133" s="3"/>
      <c r="AG133" s="3"/>
      <c r="AH133" s="3"/>
      <c r="AI133" s="4">
        <f t="shared" si="4"/>
        <v>96</v>
      </c>
    </row>
    <row r="134" spans="1:35" ht="90" customHeight="1">
      <c r="A134" s="3">
        <v>100250393</v>
      </c>
      <c r="B134" s="2"/>
      <c r="C134" s="5" t="s">
        <v>334</v>
      </c>
      <c r="D134" s="5" t="s">
        <v>352</v>
      </c>
      <c r="E134" s="5" t="s">
        <v>47</v>
      </c>
      <c r="F134" s="5" t="s">
        <v>16</v>
      </c>
      <c r="G134" s="5" t="s">
        <v>17</v>
      </c>
      <c r="H134" s="5" t="s">
        <v>64</v>
      </c>
      <c r="I134" s="5" t="s">
        <v>225</v>
      </c>
      <c r="J134" s="5" t="s">
        <v>20</v>
      </c>
      <c r="K134" s="5" t="s">
        <v>57</v>
      </c>
      <c r="L134" s="8">
        <v>45829</v>
      </c>
      <c r="M134" s="3">
        <v>3</v>
      </c>
      <c r="N134" s="3">
        <f t="shared" si="5"/>
        <v>36</v>
      </c>
      <c r="O134" s="4"/>
      <c r="P134" s="4"/>
      <c r="Q134" s="3"/>
      <c r="R134" s="3"/>
      <c r="S134" s="3"/>
      <c r="T134" s="3"/>
      <c r="U134" s="3"/>
      <c r="V134" s="3"/>
      <c r="W134" s="3">
        <v>3</v>
      </c>
      <c r="X134" s="3">
        <v>3</v>
      </c>
      <c r="Y134" s="3">
        <v>6</v>
      </c>
      <c r="Z134" s="3">
        <v>6</v>
      </c>
      <c r="AA134" s="3">
        <v>6</v>
      </c>
      <c r="AB134" s="3">
        <v>3</v>
      </c>
      <c r="AC134" s="3">
        <v>3</v>
      </c>
      <c r="AD134" s="3">
        <v>3</v>
      </c>
      <c r="AE134" s="3">
        <v>3</v>
      </c>
      <c r="AF134" s="3"/>
      <c r="AG134" s="3"/>
      <c r="AH134" s="3"/>
      <c r="AI134" s="4">
        <f t="shared" si="4"/>
        <v>36</v>
      </c>
    </row>
    <row r="135" spans="1:35" ht="90" customHeight="1">
      <c r="A135" s="3">
        <v>100250394</v>
      </c>
      <c r="B135" s="10"/>
      <c r="C135" s="5" t="s">
        <v>334</v>
      </c>
      <c r="D135" s="5" t="s">
        <v>353</v>
      </c>
      <c r="E135" s="5" t="s">
        <v>47</v>
      </c>
      <c r="F135" s="5" t="s">
        <v>16</v>
      </c>
      <c r="G135" s="5" t="s">
        <v>17</v>
      </c>
      <c r="H135" s="5" t="s">
        <v>64</v>
      </c>
      <c r="I135" s="5" t="s">
        <v>225</v>
      </c>
      <c r="J135" s="5" t="s">
        <v>20</v>
      </c>
      <c r="K135" s="5" t="s">
        <v>57</v>
      </c>
      <c r="L135" s="8">
        <v>45829</v>
      </c>
      <c r="M135" s="3">
        <v>8</v>
      </c>
      <c r="N135" s="3">
        <f t="shared" si="5"/>
        <v>96</v>
      </c>
      <c r="O135" s="4"/>
      <c r="P135" s="4"/>
      <c r="Q135" s="3"/>
      <c r="R135" s="3"/>
      <c r="S135" s="3"/>
      <c r="T135" s="3"/>
      <c r="U135" s="3">
        <v>8</v>
      </c>
      <c r="V135" s="3">
        <v>8</v>
      </c>
      <c r="W135" s="3">
        <v>16</v>
      </c>
      <c r="X135" s="3">
        <v>16</v>
      </c>
      <c r="Y135" s="3">
        <v>16</v>
      </c>
      <c r="Z135" s="3">
        <v>8</v>
      </c>
      <c r="AA135" s="3">
        <v>8</v>
      </c>
      <c r="AB135" s="3">
        <v>8</v>
      </c>
      <c r="AC135" s="3">
        <v>8</v>
      </c>
      <c r="AD135" s="3"/>
      <c r="AE135" s="3"/>
      <c r="AF135" s="3"/>
      <c r="AG135" s="3"/>
      <c r="AH135" s="3"/>
      <c r="AI135" s="4">
        <f t="shared" si="4"/>
        <v>96</v>
      </c>
    </row>
    <row r="136" spans="1:35" ht="90" customHeight="1">
      <c r="A136" s="3">
        <v>100250394</v>
      </c>
      <c r="B136" s="2"/>
      <c r="C136" s="5" t="s">
        <v>334</v>
      </c>
      <c r="D136" s="5" t="s">
        <v>353</v>
      </c>
      <c r="E136" s="5" t="s">
        <v>47</v>
      </c>
      <c r="F136" s="5" t="s">
        <v>16</v>
      </c>
      <c r="G136" s="5" t="s">
        <v>17</v>
      </c>
      <c r="H136" s="5" t="s">
        <v>64</v>
      </c>
      <c r="I136" s="5" t="s">
        <v>225</v>
      </c>
      <c r="J136" s="5" t="s">
        <v>20</v>
      </c>
      <c r="K136" s="5" t="s">
        <v>57</v>
      </c>
      <c r="L136" s="8">
        <v>45829</v>
      </c>
      <c r="M136" s="3">
        <v>3</v>
      </c>
      <c r="N136" s="3">
        <f t="shared" si="5"/>
        <v>36</v>
      </c>
      <c r="O136" s="4"/>
      <c r="P136" s="4"/>
      <c r="Q136" s="3"/>
      <c r="R136" s="3"/>
      <c r="S136" s="3"/>
      <c r="T136" s="3"/>
      <c r="U136" s="3"/>
      <c r="V136" s="3"/>
      <c r="W136" s="3">
        <v>3</v>
      </c>
      <c r="X136" s="3">
        <v>3</v>
      </c>
      <c r="Y136" s="3">
        <v>6</v>
      </c>
      <c r="Z136" s="3">
        <v>6</v>
      </c>
      <c r="AA136" s="3">
        <v>6</v>
      </c>
      <c r="AB136" s="3">
        <v>3</v>
      </c>
      <c r="AC136" s="3">
        <v>3</v>
      </c>
      <c r="AD136" s="3">
        <v>3</v>
      </c>
      <c r="AE136" s="3">
        <v>3</v>
      </c>
      <c r="AF136" s="3"/>
      <c r="AG136" s="3"/>
      <c r="AH136" s="3"/>
      <c r="AI136" s="4">
        <f t="shared" si="4"/>
        <v>36</v>
      </c>
    </row>
    <row r="137" spans="1:35" ht="90" customHeight="1">
      <c r="A137" s="3">
        <v>100250395</v>
      </c>
      <c r="B137" s="10"/>
      <c r="C137" s="5" t="s">
        <v>334</v>
      </c>
      <c r="D137" s="5" t="s">
        <v>354</v>
      </c>
      <c r="E137" s="5" t="s">
        <v>47</v>
      </c>
      <c r="F137" s="5" t="s">
        <v>16</v>
      </c>
      <c r="G137" s="5" t="s">
        <v>17</v>
      </c>
      <c r="H137" s="5" t="s">
        <v>64</v>
      </c>
      <c r="I137" s="5" t="s">
        <v>225</v>
      </c>
      <c r="J137" s="5" t="s">
        <v>20</v>
      </c>
      <c r="K137" s="5" t="s">
        <v>57</v>
      </c>
      <c r="L137" s="8">
        <v>45829</v>
      </c>
      <c r="M137" s="3">
        <v>8</v>
      </c>
      <c r="N137" s="3">
        <f t="shared" si="5"/>
        <v>96</v>
      </c>
      <c r="O137" s="4"/>
      <c r="P137" s="4"/>
      <c r="Q137" s="3"/>
      <c r="R137" s="3"/>
      <c r="S137" s="3"/>
      <c r="T137" s="3"/>
      <c r="U137" s="3">
        <v>8</v>
      </c>
      <c r="V137" s="3">
        <v>8</v>
      </c>
      <c r="W137" s="3">
        <v>16</v>
      </c>
      <c r="X137" s="3">
        <v>16</v>
      </c>
      <c r="Y137" s="3">
        <v>16</v>
      </c>
      <c r="Z137" s="3">
        <v>8</v>
      </c>
      <c r="AA137" s="3">
        <v>8</v>
      </c>
      <c r="AB137" s="3">
        <v>8</v>
      </c>
      <c r="AC137" s="3">
        <v>8</v>
      </c>
      <c r="AD137" s="3"/>
      <c r="AE137" s="3"/>
      <c r="AF137" s="3"/>
      <c r="AG137" s="3"/>
      <c r="AH137" s="3"/>
      <c r="AI137" s="4">
        <f t="shared" si="4"/>
        <v>96</v>
      </c>
    </row>
    <row r="138" spans="1:35" ht="90" customHeight="1">
      <c r="A138" s="3">
        <v>100250395</v>
      </c>
      <c r="B138" s="2"/>
      <c r="C138" s="5" t="s">
        <v>334</v>
      </c>
      <c r="D138" s="5" t="s">
        <v>354</v>
      </c>
      <c r="E138" s="5" t="s">
        <v>47</v>
      </c>
      <c r="F138" s="5" t="s">
        <v>16</v>
      </c>
      <c r="G138" s="5" t="s">
        <v>17</v>
      </c>
      <c r="H138" s="5" t="s">
        <v>64</v>
      </c>
      <c r="I138" s="5" t="s">
        <v>225</v>
      </c>
      <c r="J138" s="5" t="s">
        <v>20</v>
      </c>
      <c r="K138" s="5" t="s">
        <v>57</v>
      </c>
      <c r="L138" s="8">
        <v>45829</v>
      </c>
      <c r="M138" s="3">
        <v>3</v>
      </c>
      <c r="N138" s="3">
        <f t="shared" si="5"/>
        <v>36</v>
      </c>
      <c r="O138" s="4"/>
      <c r="P138" s="4"/>
      <c r="Q138" s="3"/>
      <c r="R138" s="3"/>
      <c r="S138" s="3"/>
      <c r="T138" s="3"/>
      <c r="U138" s="3"/>
      <c r="V138" s="3"/>
      <c r="W138" s="3">
        <v>3</v>
      </c>
      <c r="X138" s="3">
        <v>3</v>
      </c>
      <c r="Y138" s="3">
        <v>6</v>
      </c>
      <c r="Z138" s="3">
        <v>6</v>
      </c>
      <c r="AA138" s="3">
        <v>6</v>
      </c>
      <c r="AB138" s="3">
        <v>3</v>
      </c>
      <c r="AC138" s="3">
        <v>3</v>
      </c>
      <c r="AD138" s="3">
        <v>3</v>
      </c>
      <c r="AE138" s="3">
        <v>3</v>
      </c>
      <c r="AF138" s="3"/>
      <c r="AG138" s="3"/>
      <c r="AH138" s="3"/>
      <c r="AI138" s="4">
        <f t="shared" si="4"/>
        <v>36</v>
      </c>
    </row>
    <row r="139" spans="1:35" ht="90" customHeight="1">
      <c r="A139" s="3">
        <v>100250396</v>
      </c>
      <c r="B139" s="10"/>
      <c r="C139" s="5" t="s">
        <v>334</v>
      </c>
      <c r="D139" s="5" t="s">
        <v>355</v>
      </c>
      <c r="E139" s="5" t="s">
        <v>47</v>
      </c>
      <c r="F139" s="5" t="s">
        <v>16</v>
      </c>
      <c r="G139" s="5" t="s">
        <v>17</v>
      </c>
      <c r="H139" s="5" t="s">
        <v>64</v>
      </c>
      <c r="I139" s="5" t="s">
        <v>225</v>
      </c>
      <c r="J139" s="5" t="s">
        <v>20</v>
      </c>
      <c r="K139" s="5" t="s">
        <v>57</v>
      </c>
      <c r="L139" s="8">
        <v>45829</v>
      </c>
      <c r="M139" s="3">
        <v>8</v>
      </c>
      <c r="N139" s="3">
        <f t="shared" si="5"/>
        <v>96</v>
      </c>
      <c r="O139" s="4"/>
      <c r="P139" s="4"/>
      <c r="Q139" s="7" t="s">
        <v>363</v>
      </c>
      <c r="R139" s="3"/>
      <c r="S139" s="3"/>
      <c r="T139" s="3"/>
      <c r="U139" s="3">
        <v>8</v>
      </c>
      <c r="V139" s="3">
        <v>8</v>
      </c>
      <c r="W139" s="3">
        <v>16</v>
      </c>
      <c r="X139" s="3">
        <v>16</v>
      </c>
      <c r="Y139" s="3">
        <v>16</v>
      </c>
      <c r="Z139" s="3">
        <v>8</v>
      </c>
      <c r="AA139" s="3">
        <v>8</v>
      </c>
      <c r="AB139" s="3">
        <v>8</v>
      </c>
      <c r="AC139" s="3">
        <v>8</v>
      </c>
      <c r="AD139" s="3"/>
      <c r="AE139" s="3"/>
      <c r="AF139" s="3"/>
      <c r="AG139" s="3"/>
      <c r="AH139" s="3"/>
      <c r="AI139" s="4">
        <f t="shared" si="4"/>
        <v>96</v>
      </c>
    </row>
    <row r="140" spans="1:35" ht="90" customHeight="1">
      <c r="A140" s="3">
        <v>100250396</v>
      </c>
      <c r="B140" s="2"/>
      <c r="C140" s="5" t="s">
        <v>334</v>
      </c>
      <c r="D140" s="5" t="s">
        <v>355</v>
      </c>
      <c r="E140" s="5" t="s">
        <v>47</v>
      </c>
      <c r="F140" s="5" t="s">
        <v>16</v>
      </c>
      <c r="G140" s="5" t="s">
        <v>17</v>
      </c>
      <c r="H140" s="5" t="s">
        <v>64</v>
      </c>
      <c r="I140" s="5" t="s">
        <v>225</v>
      </c>
      <c r="J140" s="5" t="s">
        <v>20</v>
      </c>
      <c r="K140" s="5" t="s">
        <v>57</v>
      </c>
      <c r="L140" s="8">
        <v>45829</v>
      </c>
      <c r="M140" s="3">
        <v>3</v>
      </c>
      <c r="N140" s="3">
        <f t="shared" si="5"/>
        <v>36</v>
      </c>
      <c r="O140" s="4"/>
      <c r="P140" s="4"/>
      <c r="Q140" s="3"/>
      <c r="R140" s="3"/>
      <c r="S140" s="3"/>
      <c r="T140" s="3"/>
      <c r="U140" s="3"/>
      <c r="V140" s="3"/>
      <c r="W140" s="3">
        <v>3</v>
      </c>
      <c r="X140" s="3">
        <v>3</v>
      </c>
      <c r="Y140" s="3">
        <v>6</v>
      </c>
      <c r="Z140" s="3">
        <v>6</v>
      </c>
      <c r="AA140" s="3">
        <v>6</v>
      </c>
      <c r="AB140" s="3">
        <v>3</v>
      </c>
      <c r="AC140" s="3">
        <v>3</v>
      </c>
      <c r="AD140" s="3">
        <v>3</v>
      </c>
      <c r="AE140" s="3">
        <v>3</v>
      </c>
      <c r="AF140" s="3"/>
      <c r="AG140" s="3"/>
      <c r="AH140" s="3"/>
      <c r="AI140" s="4">
        <f t="shared" si="4"/>
        <v>36</v>
      </c>
    </row>
    <row r="141" spans="1:35" ht="90" customHeight="1">
      <c r="A141" s="3">
        <v>100224490</v>
      </c>
      <c r="B141" s="10"/>
      <c r="C141" s="5" t="s">
        <v>138</v>
      </c>
      <c r="D141" s="5" t="s">
        <v>139</v>
      </c>
      <c r="E141" s="5" t="s">
        <v>47</v>
      </c>
      <c r="F141" s="5" t="s">
        <v>134</v>
      </c>
      <c r="G141" s="5" t="s">
        <v>17</v>
      </c>
      <c r="H141" s="5" t="s">
        <v>18</v>
      </c>
      <c r="I141" s="5" t="s">
        <v>118</v>
      </c>
      <c r="J141" s="5" t="s">
        <v>20</v>
      </c>
      <c r="K141" s="5" t="s">
        <v>21</v>
      </c>
      <c r="L141" s="8">
        <v>45797</v>
      </c>
      <c r="M141" s="3">
        <v>12</v>
      </c>
      <c r="N141" s="3">
        <f t="shared" si="5"/>
        <v>144</v>
      </c>
      <c r="O141" s="4"/>
      <c r="P141" s="4"/>
      <c r="Q141" s="3">
        <v>12</v>
      </c>
      <c r="R141" s="3"/>
      <c r="S141" s="3">
        <v>12</v>
      </c>
      <c r="T141" s="3">
        <v>12</v>
      </c>
      <c r="U141" s="3">
        <v>12</v>
      </c>
      <c r="V141" s="3">
        <v>12</v>
      </c>
      <c r="W141" s="3">
        <v>12</v>
      </c>
      <c r="X141" s="3">
        <v>12</v>
      </c>
      <c r="Y141" s="3">
        <v>12</v>
      </c>
      <c r="Z141" s="3">
        <v>12</v>
      </c>
      <c r="AA141" s="3">
        <v>12</v>
      </c>
      <c r="AB141" s="3">
        <v>12</v>
      </c>
      <c r="AC141" s="3">
        <v>12</v>
      </c>
      <c r="AD141" s="3"/>
      <c r="AE141" s="3"/>
      <c r="AF141" s="3"/>
      <c r="AG141" s="3"/>
      <c r="AH141" s="3"/>
      <c r="AI141" s="4">
        <f t="shared" si="4"/>
        <v>144</v>
      </c>
    </row>
    <row r="142" spans="1:35" ht="90" customHeight="1">
      <c r="A142" s="3">
        <v>100224490</v>
      </c>
      <c r="B142" s="2"/>
      <c r="C142" s="5" t="s">
        <v>138</v>
      </c>
      <c r="D142" s="5" t="s">
        <v>139</v>
      </c>
      <c r="E142" s="5" t="s">
        <v>47</v>
      </c>
      <c r="F142" s="5" t="s">
        <v>134</v>
      </c>
      <c r="G142" s="5" t="s">
        <v>17</v>
      </c>
      <c r="H142" s="5" t="s">
        <v>18</v>
      </c>
      <c r="I142" s="5" t="s">
        <v>118</v>
      </c>
      <c r="J142" s="5" t="s">
        <v>20</v>
      </c>
      <c r="K142" s="5" t="s">
        <v>21</v>
      </c>
      <c r="L142" s="8">
        <v>45797</v>
      </c>
      <c r="M142" s="3">
        <v>2</v>
      </c>
      <c r="N142" s="3">
        <f t="shared" si="5"/>
        <v>24</v>
      </c>
      <c r="O142" s="4"/>
      <c r="P142" s="4"/>
      <c r="Q142" s="3"/>
      <c r="R142" s="3"/>
      <c r="S142" s="3">
        <v>2</v>
      </c>
      <c r="T142" s="3"/>
      <c r="U142" s="3">
        <v>4</v>
      </c>
      <c r="V142" s="3"/>
      <c r="W142" s="3">
        <v>4</v>
      </c>
      <c r="X142" s="3"/>
      <c r="Y142" s="3">
        <v>4</v>
      </c>
      <c r="Z142" s="3"/>
      <c r="AA142" s="3">
        <v>6</v>
      </c>
      <c r="AB142" s="3"/>
      <c r="AC142" s="3">
        <v>4</v>
      </c>
      <c r="AD142" s="3"/>
      <c r="AE142" s="3"/>
      <c r="AF142" s="3"/>
      <c r="AG142" s="3"/>
      <c r="AH142" s="3"/>
      <c r="AI142" s="4">
        <f t="shared" si="4"/>
        <v>24</v>
      </c>
    </row>
    <row r="143" spans="1:35" ht="90" customHeight="1">
      <c r="A143" s="3">
        <v>100227150</v>
      </c>
      <c r="B143" s="10"/>
      <c r="C143" s="5" t="s">
        <v>142</v>
      </c>
      <c r="D143" s="5" t="s">
        <v>143</v>
      </c>
      <c r="E143" s="5" t="s">
        <v>47</v>
      </c>
      <c r="F143" s="5" t="s">
        <v>134</v>
      </c>
      <c r="G143" s="5" t="s">
        <v>17</v>
      </c>
      <c r="H143" s="5" t="s">
        <v>48</v>
      </c>
      <c r="I143" s="5" t="s">
        <v>118</v>
      </c>
      <c r="J143" s="5" t="s">
        <v>20</v>
      </c>
      <c r="K143" s="5" t="s">
        <v>21</v>
      </c>
      <c r="L143" s="8">
        <v>45797</v>
      </c>
      <c r="M143" s="3">
        <v>12</v>
      </c>
      <c r="N143" s="3">
        <f t="shared" si="5"/>
        <v>144</v>
      </c>
      <c r="O143" s="4"/>
      <c r="P143" s="4"/>
      <c r="Q143" s="3">
        <v>12</v>
      </c>
      <c r="R143" s="3"/>
      <c r="S143" s="3">
        <v>12</v>
      </c>
      <c r="T143" s="3">
        <v>12</v>
      </c>
      <c r="U143" s="3">
        <v>12</v>
      </c>
      <c r="V143" s="3">
        <v>12</v>
      </c>
      <c r="W143" s="3">
        <v>12</v>
      </c>
      <c r="X143" s="3">
        <v>12</v>
      </c>
      <c r="Y143" s="3">
        <v>12</v>
      </c>
      <c r="Z143" s="3">
        <v>12</v>
      </c>
      <c r="AA143" s="3">
        <v>12</v>
      </c>
      <c r="AB143" s="3">
        <v>12</v>
      </c>
      <c r="AC143" s="3">
        <v>12</v>
      </c>
      <c r="AD143" s="3"/>
      <c r="AE143" s="3"/>
      <c r="AF143" s="3"/>
      <c r="AG143" s="3"/>
      <c r="AH143" s="3"/>
      <c r="AI143" s="4">
        <f t="shared" si="4"/>
        <v>144</v>
      </c>
    </row>
    <row r="144" spans="1:35" ht="90" customHeight="1">
      <c r="A144" s="3">
        <v>100227150</v>
      </c>
      <c r="B144" s="2"/>
      <c r="C144" s="5" t="s">
        <v>142</v>
      </c>
      <c r="D144" s="5" t="s">
        <v>143</v>
      </c>
      <c r="E144" s="5" t="s">
        <v>47</v>
      </c>
      <c r="F144" s="5" t="s">
        <v>134</v>
      </c>
      <c r="G144" s="5" t="s">
        <v>17</v>
      </c>
      <c r="H144" s="5" t="s">
        <v>48</v>
      </c>
      <c r="I144" s="5" t="s">
        <v>118</v>
      </c>
      <c r="J144" s="5" t="s">
        <v>20</v>
      </c>
      <c r="K144" s="5" t="s">
        <v>21</v>
      </c>
      <c r="L144" s="8">
        <v>45797</v>
      </c>
      <c r="M144" s="3">
        <v>1</v>
      </c>
      <c r="N144" s="3">
        <f t="shared" si="5"/>
        <v>12</v>
      </c>
      <c r="O144" s="4"/>
      <c r="P144" s="4"/>
      <c r="Q144" s="3"/>
      <c r="R144" s="3"/>
      <c r="S144" s="3">
        <v>1</v>
      </c>
      <c r="T144" s="3"/>
      <c r="U144" s="3">
        <v>2</v>
      </c>
      <c r="V144" s="3"/>
      <c r="W144" s="3">
        <v>2</v>
      </c>
      <c r="X144" s="3"/>
      <c r="Y144" s="3">
        <v>2</v>
      </c>
      <c r="Z144" s="3"/>
      <c r="AA144" s="3">
        <v>3</v>
      </c>
      <c r="AB144" s="3"/>
      <c r="AC144" s="3">
        <v>2</v>
      </c>
      <c r="AD144" s="3"/>
      <c r="AE144" s="3"/>
      <c r="AF144" s="3"/>
      <c r="AG144" s="3"/>
      <c r="AH144" s="3"/>
      <c r="AI144" s="4">
        <f t="shared" si="4"/>
        <v>12</v>
      </c>
    </row>
    <row r="145" spans="1:35" ht="90" customHeight="1">
      <c r="A145" s="3">
        <v>100226768</v>
      </c>
      <c r="B145" s="10"/>
      <c r="C145" s="5" t="s">
        <v>214</v>
      </c>
      <c r="D145" s="5" t="s">
        <v>215</v>
      </c>
      <c r="E145" s="5" t="s">
        <v>47</v>
      </c>
      <c r="F145" s="5" t="s">
        <v>110</v>
      </c>
      <c r="G145" s="5" t="s">
        <v>17</v>
      </c>
      <c r="H145" s="5" t="s">
        <v>48</v>
      </c>
      <c r="I145" s="5" t="s">
        <v>118</v>
      </c>
      <c r="J145" s="5" t="s">
        <v>20</v>
      </c>
      <c r="K145" s="5" t="s">
        <v>21</v>
      </c>
      <c r="L145" s="8">
        <v>45806</v>
      </c>
      <c r="M145" s="3">
        <v>1</v>
      </c>
      <c r="N145" s="3">
        <f t="shared" si="5"/>
        <v>12</v>
      </c>
      <c r="O145" s="4"/>
      <c r="P145" s="7">
        <v>2</v>
      </c>
      <c r="Q145" s="3">
        <v>2</v>
      </c>
      <c r="R145" s="3">
        <v>2</v>
      </c>
      <c r="S145" s="3">
        <v>2</v>
      </c>
      <c r="T145" s="3">
        <v>2</v>
      </c>
      <c r="U145" s="3">
        <v>2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4">
        <f t="shared" si="4"/>
        <v>12</v>
      </c>
    </row>
    <row r="146" spans="1:35" ht="90" customHeight="1">
      <c r="A146" s="3">
        <v>100226769</v>
      </c>
      <c r="B146" s="10"/>
      <c r="C146" s="5" t="s">
        <v>214</v>
      </c>
      <c r="D146" s="5" t="s">
        <v>216</v>
      </c>
      <c r="E146" s="5" t="s">
        <v>47</v>
      </c>
      <c r="F146" s="5" t="s">
        <v>110</v>
      </c>
      <c r="G146" s="5" t="s">
        <v>17</v>
      </c>
      <c r="H146" s="5" t="s">
        <v>48</v>
      </c>
      <c r="I146" s="5" t="s">
        <v>118</v>
      </c>
      <c r="J146" s="5" t="s">
        <v>20</v>
      </c>
      <c r="K146" s="5" t="s">
        <v>21</v>
      </c>
      <c r="L146" s="8">
        <v>45806</v>
      </c>
      <c r="M146" s="3">
        <v>1</v>
      </c>
      <c r="N146" s="3">
        <f t="shared" si="5"/>
        <v>12</v>
      </c>
      <c r="O146" s="4"/>
      <c r="P146" s="7">
        <v>2</v>
      </c>
      <c r="Q146" s="3">
        <v>2</v>
      </c>
      <c r="R146" s="3">
        <v>2</v>
      </c>
      <c r="S146" s="3">
        <v>2</v>
      </c>
      <c r="T146" s="3">
        <v>2</v>
      </c>
      <c r="U146" s="3">
        <v>2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4">
        <f t="shared" si="4"/>
        <v>12</v>
      </c>
    </row>
    <row r="147" spans="1:35" ht="90" customHeight="1">
      <c r="A147" s="3">
        <v>100249565</v>
      </c>
      <c r="B147" s="10"/>
      <c r="C147" s="5" t="s">
        <v>125</v>
      </c>
      <c r="D147" s="5" t="s">
        <v>126</v>
      </c>
      <c r="E147" s="5" t="s">
        <v>47</v>
      </c>
      <c r="F147" s="5" t="s">
        <v>110</v>
      </c>
      <c r="G147" s="5" t="s">
        <v>17</v>
      </c>
      <c r="H147" s="5" t="s">
        <v>48</v>
      </c>
      <c r="I147" s="5" t="s">
        <v>118</v>
      </c>
      <c r="J147" s="5" t="s">
        <v>20</v>
      </c>
      <c r="K147" s="5" t="s">
        <v>21</v>
      </c>
      <c r="L147" s="8">
        <v>45806</v>
      </c>
      <c r="M147" s="3">
        <v>11</v>
      </c>
      <c r="N147" s="3">
        <f t="shared" si="5"/>
        <v>132</v>
      </c>
      <c r="O147" s="4"/>
      <c r="P147" s="7">
        <v>22</v>
      </c>
      <c r="Q147" s="3">
        <v>22</v>
      </c>
      <c r="R147" s="3">
        <v>22</v>
      </c>
      <c r="S147" s="3">
        <v>22</v>
      </c>
      <c r="T147" s="3">
        <v>22</v>
      </c>
      <c r="U147" s="3">
        <v>22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4">
        <f t="shared" si="4"/>
        <v>132</v>
      </c>
    </row>
    <row r="148" spans="1:35" ht="90" customHeight="1">
      <c r="A148" s="3">
        <v>100202441</v>
      </c>
      <c r="B148" s="10"/>
      <c r="C148" s="5" t="s">
        <v>184</v>
      </c>
      <c r="D148" s="5" t="s">
        <v>185</v>
      </c>
      <c r="E148" s="5" t="s">
        <v>47</v>
      </c>
      <c r="F148" s="5" t="s">
        <v>114</v>
      </c>
      <c r="G148" s="5" t="s">
        <v>17</v>
      </c>
      <c r="H148" s="5" t="s">
        <v>18</v>
      </c>
      <c r="I148" s="5" t="s">
        <v>117</v>
      </c>
      <c r="J148" s="5" t="s">
        <v>20</v>
      </c>
      <c r="K148" s="5" t="s">
        <v>21</v>
      </c>
      <c r="L148" s="8">
        <v>45861</v>
      </c>
      <c r="M148" s="3">
        <v>8</v>
      </c>
      <c r="N148" s="3">
        <f t="shared" si="5"/>
        <v>96</v>
      </c>
      <c r="O148" s="4"/>
      <c r="P148" s="7">
        <v>8</v>
      </c>
      <c r="Q148" s="3"/>
      <c r="R148" s="3">
        <v>8</v>
      </c>
      <c r="S148" s="3"/>
      <c r="T148" s="3">
        <v>16</v>
      </c>
      <c r="U148" s="3"/>
      <c r="V148" s="3">
        <v>24</v>
      </c>
      <c r="W148" s="3"/>
      <c r="X148" s="3">
        <v>24</v>
      </c>
      <c r="Y148" s="3"/>
      <c r="Z148" s="3">
        <v>16</v>
      </c>
      <c r="AA148" s="3"/>
      <c r="AB148" s="3"/>
      <c r="AC148" s="3"/>
      <c r="AD148" s="3"/>
      <c r="AE148" s="3"/>
      <c r="AF148" s="3"/>
      <c r="AG148" s="3"/>
      <c r="AH148" s="3"/>
      <c r="AI148" s="4">
        <f t="shared" si="4"/>
        <v>96</v>
      </c>
    </row>
    <row r="149" spans="1:35" ht="90" customHeight="1">
      <c r="A149" s="3">
        <v>100226183</v>
      </c>
      <c r="B149" s="10"/>
      <c r="C149" s="5" t="s">
        <v>120</v>
      </c>
      <c r="D149" s="5" t="s">
        <v>121</v>
      </c>
      <c r="E149" s="5" t="s">
        <v>47</v>
      </c>
      <c r="F149" s="5" t="s">
        <v>114</v>
      </c>
      <c r="G149" s="5" t="s">
        <v>17</v>
      </c>
      <c r="H149" s="5" t="s">
        <v>18</v>
      </c>
      <c r="I149" s="5" t="s">
        <v>118</v>
      </c>
      <c r="J149" s="5" t="s">
        <v>20</v>
      </c>
      <c r="K149" s="5" t="s">
        <v>21</v>
      </c>
      <c r="L149" s="8">
        <v>45797</v>
      </c>
      <c r="M149" s="3">
        <v>12</v>
      </c>
      <c r="N149" s="3">
        <f t="shared" si="5"/>
        <v>144</v>
      </c>
      <c r="O149" s="7">
        <v>12</v>
      </c>
      <c r="P149" s="7">
        <v>12</v>
      </c>
      <c r="Q149" s="7">
        <v>12</v>
      </c>
      <c r="R149" s="7">
        <v>12</v>
      </c>
      <c r="S149" s="7">
        <v>12</v>
      </c>
      <c r="T149" s="7">
        <v>12</v>
      </c>
      <c r="U149" s="7">
        <v>12</v>
      </c>
      <c r="V149" s="7">
        <v>12</v>
      </c>
      <c r="W149" s="7">
        <v>12</v>
      </c>
      <c r="X149" s="7">
        <v>12</v>
      </c>
      <c r="Y149" s="7">
        <v>12</v>
      </c>
      <c r="Z149" s="7">
        <v>12</v>
      </c>
      <c r="AA149" s="3"/>
      <c r="AB149" s="3"/>
      <c r="AC149" s="3"/>
      <c r="AD149" s="3"/>
      <c r="AE149" s="3"/>
      <c r="AF149" s="3"/>
      <c r="AG149" s="3"/>
      <c r="AH149" s="3"/>
      <c r="AI149" s="4">
        <f t="shared" si="4"/>
        <v>144</v>
      </c>
    </row>
    <row r="150" spans="1:35" ht="90" customHeight="1">
      <c r="A150" s="3">
        <v>100226183</v>
      </c>
      <c r="B150" s="2"/>
      <c r="C150" s="5" t="s">
        <v>120</v>
      </c>
      <c r="D150" s="5" t="s">
        <v>121</v>
      </c>
      <c r="E150" s="5" t="s">
        <v>47</v>
      </c>
      <c r="F150" s="5" t="s">
        <v>114</v>
      </c>
      <c r="G150" s="5" t="s">
        <v>17</v>
      </c>
      <c r="H150" s="5" t="s">
        <v>18</v>
      </c>
      <c r="I150" s="5" t="s">
        <v>118</v>
      </c>
      <c r="J150" s="5" t="s">
        <v>20</v>
      </c>
      <c r="K150" s="5" t="s">
        <v>21</v>
      </c>
      <c r="L150" s="8">
        <v>45797</v>
      </c>
      <c r="M150" s="3">
        <v>2</v>
      </c>
      <c r="N150" s="3">
        <f t="shared" si="5"/>
        <v>24</v>
      </c>
      <c r="O150" s="4"/>
      <c r="P150" s="7">
        <v>2</v>
      </c>
      <c r="Q150" s="3"/>
      <c r="R150" s="3">
        <v>2</v>
      </c>
      <c r="S150" s="3"/>
      <c r="T150" s="3">
        <v>4</v>
      </c>
      <c r="U150" s="3"/>
      <c r="V150" s="3">
        <v>6</v>
      </c>
      <c r="W150" s="3"/>
      <c r="X150" s="3">
        <v>6</v>
      </c>
      <c r="Y150" s="3"/>
      <c r="Z150" s="3">
        <v>4</v>
      </c>
      <c r="AA150" s="3"/>
      <c r="AB150" s="3"/>
      <c r="AC150" s="3"/>
      <c r="AD150" s="3"/>
      <c r="AE150" s="3"/>
      <c r="AF150" s="3"/>
      <c r="AG150" s="3"/>
      <c r="AH150" s="3"/>
      <c r="AI150" s="4">
        <f t="shared" si="4"/>
        <v>24</v>
      </c>
    </row>
    <row r="151" spans="1:35" ht="90" customHeight="1">
      <c r="A151" s="3">
        <v>100227238</v>
      </c>
      <c r="B151" s="9"/>
      <c r="C151" s="5" t="s">
        <v>122</v>
      </c>
      <c r="D151" s="5" t="s">
        <v>135</v>
      </c>
      <c r="E151" s="5" t="s">
        <v>47</v>
      </c>
      <c r="F151" s="5" t="s">
        <v>114</v>
      </c>
      <c r="G151" s="5" t="s">
        <v>17</v>
      </c>
      <c r="H151" s="5" t="s">
        <v>33</v>
      </c>
      <c r="I151" s="5" t="s">
        <v>124</v>
      </c>
      <c r="J151" s="5" t="s">
        <v>20</v>
      </c>
      <c r="K151" s="5" t="s">
        <v>21</v>
      </c>
      <c r="L151" s="8">
        <v>45797</v>
      </c>
      <c r="M151" s="3">
        <v>12</v>
      </c>
      <c r="N151" s="3">
        <f t="shared" si="5"/>
        <v>144</v>
      </c>
      <c r="O151" s="7">
        <v>12</v>
      </c>
      <c r="P151" s="7">
        <v>12</v>
      </c>
      <c r="Q151" s="7">
        <v>12</v>
      </c>
      <c r="R151" s="7">
        <v>12</v>
      </c>
      <c r="S151" s="7">
        <v>12</v>
      </c>
      <c r="T151" s="7">
        <v>12</v>
      </c>
      <c r="U151" s="7">
        <v>12</v>
      </c>
      <c r="V151" s="7">
        <v>12</v>
      </c>
      <c r="W151" s="7">
        <v>12</v>
      </c>
      <c r="X151" s="7">
        <v>12</v>
      </c>
      <c r="Y151" s="7">
        <v>12</v>
      </c>
      <c r="Z151" s="7">
        <v>12</v>
      </c>
      <c r="AA151" s="3"/>
      <c r="AB151" s="3"/>
      <c r="AC151" s="3"/>
      <c r="AD151" s="3"/>
      <c r="AE151" s="3"/>
      <c r="AF151" s="3"/>
      <c r="AG151" s="3"/>
      <c r="AH151" s="3"/>
      <c r="AI151" s="4">
        <f t="shared" si="4"/>
        <v>144</v>
      </c>
    </row>
    <row r="152" spans="1:35" ht="90" customHeight="1">
      <c r="A152" s="3">
        <v>100227238</v>
      </c>
      <c r="B152" s="9"/>
      <c r="C152" s="5" t="s">
        <v>122</v>
      </c>
      <c r="D152" s="5" t="s">
        <v>135</v>
      </c>
      <c r="E152" s="5" t="s">
        <v>47</v>
      </c>
      <c r="F152" s="5" t="s">
        <v>114</v>
      </c>
      <c r="G152" s="5" t="s">
        <v>17</v>
      </c>
      <c r="H152" s="5" t="s">
        <v>33</v>
      </c>
      <c r="I152" s="5" t="s">
        <v>124</v>
      </c>
      <c r="J152" s="5" t="s">
        <v>20</v>
      </c>
      <c r="K152" s="5" t="s">
        <v>21</v>
      </c>
      <c r="L152" s="8">
        <v>45797</v>
      </c>
      <c r="M152" s="3">
        <v>2</v>
      </c>
      <c r="N152" s="3">
        <f t="shared" si="5"/>
        <v>24</v>
      </c>
      <c r="O152" s="4"/>
      <c r="P152" s="7">
        <v>2</v>
      </c>
      <c r="Q152" s="3"/>
      <c r="R152" s="3">
        <v>2</v>
      </c>
      <c r="S152" s="3"/>
      <c r="T152" s="3">
        <v>4</v>
      </c>
      <c r="U152" s="3"/>
      <c r="V152" s="3">
        <v>6</v>
      </c>
      <c r="W152" s="3"/>
      <c r="X152" s="3">
        <v>6</v>
      </c>
      <c r="Y152" s="3"/>
      <c r="Z152" s="3">
        <v>4</v>
      </c>
      <c r="AA152" s="3"/>
      <c r="AB152" s="3"/>
      <c r="AC152" s="3"/>
      <c r="AD152" s="3"/>
      <c r="AE152" s="3"/>
      <c r="AF152" s="3"/>
      <c r="AG152" s="3"/>
      <c r="AH152" s="3"/>
      <c r="AI152" s="4">
        <f t="shared" si="4"/>
        <v>24</v>
      </c>
    </row>
    <row r="153" spans="1:35" ht="90" customHeight="1">
      <c r="A153" s="3">
        <v>100231955</v>
      </c>
      <c r="B153" s="9"/>
      <c r="C153" s="5" t="s">
        <v>112</v>
      </c>
      <c r="D153" s="5" t="s">
        <v>127</v>
      </c>
      <c r="E153" s="5" t="s">
        <v>47</v>
      </c>
      <c r="F153" s="5" t="s">
        <v>114</v>
      </c>
      <c r="G153" s="5" t="s">
        <v>17</v>
      </c>
      <c r="H153" s="5" t="s">
        <v>18</v>
      </c>
      <c r="I153" s="5" t="s">
        <v>111</v>
      </c>
      <c r="J153" s="5" t="s">
        <v>20</v>
      </c>
      <c r="K153" s="5" t="s">
        <v>21</v>
      </c>
      <c r="L153" s="8">
        <v>45861</v>
      </c>
      <c r="M153" s="3">
        <v>15</v>
      </c>
      <c r="N153" s="3">
        <f t="shared" si="5"/>
        <v>180</v>
      </c>
      <c r="O153" s="7">
        <v>15</v>
      </c>
      <c r="P153" s="7">
        <v>15</v>
      </c>
      <c r="Q153" s="7">
        <v>15</v>
      </c>
      <c r="R153" s="7">
        <v>15</v>
      </c>
      <c r="S153" s="7">
        <v>15</v>
      </c>
      <c r="T153" s="7">
        <v>15</v>
      </c>
      <c r="U153" s="7">
        <v>15</v>
      </c>
      <c r="V153" s="7">
        <v>15</v>
      </c>
      <c r="W153" s="7">
        <v>15</v>
      </c>
      <c r="X153" s="7">
        <v>15</v>
      </c>
      <c r="Y153" s="7">
        <v>15</v>
      </c>
      <c r="Z153" s="7">
        <v>15</v>
      </c>
      <c r="AA153" s="3"/>
      <c r="AB153" s="3"/>
      <c r="AC153" s="3"/>
      <c r="AD153" s="3"/>
      <c r="AE153" s="3"/>
      <c r="AF153" s="3"/>
      <c r="AG153" s="3"/>
      <c r="AH153" s="3"/>
      <c r="AI153" s="4">
        <f t="shared" si="4"/>
        <v>180</v>
      </c>
    </row>
    <row r="154" spans="1:35" ht="90" customHeight="1">
      <c r="A154" s="3">
        <v>100231955</v>
      </c>
      <c r="B154" s="9"/>
      <c r="C154" s="5" t="s">
        <v>112</v>
      </c>
      <c r="D154" s="5" t="s">
        <v>127</v>
      </c>
      <c r="E154" s="5" t="s">
        <v>47</v>
      </c>
      <c r="F154" s="5" t="s">
        <v>114</v>
      </c>
      <c r="G154" s="5" t="s">
        <v>17</v>
      </c>
      <c r="H154" s="5" t="s">
        <v>18</v>
      </c>
      <c r="I154" s="5" t="s">
        <v>111</v>
      </c>
      <c r="J154" s="5" t="s">
        <v>20</v>
      </c>
      <c r="K154" s="5" t="s">
        <v>21</v>
      </c>
      <c r="L154" s="8">
        <v>45861</v>
      </c>
      <c r="M154" s="3">
        <v>3</v>
      </c>
      <c r="N154" s="3">
        <f t="shared" si="5"/>
        <v>36</v>
      </c>
      <c r="O154" s="4"/>
      <c r="P154" s="7">
        <v>3</v>
      </c>
      <c r="Q154" s="3"/>
      <c r="R154" s="3">
        <v>3</v>
      </c>
      <c r="S154" s="3"/>
      <c r="T154" s="3">
        <v>6</v>
      </c>
      <c r="U154" s="3"/>
      <c r="V154" s="3">
        <v>9</v>
      </c>
      <c r="W154" s="3"/>
      <c r="X154" s="3">
        <v>9</v>
      </c>
      <c r="Y154" s="3"/>
      <c r="Z154" s="3">
        <v>6</v>
      </c>
      <c r="AA154" s="3"/>
      <c r="AB154" s="3"/>
      <c r="AC154" s="3"/>
      <c r="AD154" s="3"/>
      <c r="AE154" s="3"/>
      <c r="AF154" s="3"/>
      <c r="AG154" s="3"/>
      <c r="AH154" s="3"/>
      <c r="AI154" s="4">
        <f t="shared" si="4"/>
        <v>36</v>
      </c>
    </row>
    <row r="155" spans="1:35" ht="90" customHeight="1">
      <c r="A155" s="3">
        <v>100232026</v>
      </c>
      <c r="B155" s="10"/>
      <c r="C155" s="5" t="s">
        <v>282</v>
      </c>
      <c r="D155" s="5" t="s">
        <v>283</v>
      </c>
      <c r="E155" s="5" t="s">
        <v>47</v>
      </c>
      <c r="F155" s="5" t="s">
        <v>114</v>
      </c>
      <c r="G155" s="5" t="s">
        <v>17</v>
      </c>
      <c r="H155" s="5" t="s">
        <v>18</v>
      </c>
      <c r="I155" s="5" t="s">
        <v>111</v>
      </c>
      <c r="J155" s="5" t="s">
        <v>20</v>
      </c>
      <c r="K155" s="5" t="s">
        <v>21</v>
      </c>
      <c r="L155" s="8">
        <v>45797</v>
      </c>
      <c r="M155" s="3">
        <v>2</v>
      </c>
      <c r="N155" s="3">
        <f t="shared" si="5"/>
        <v>24</v>
      </c>
      <c r="O155" s="4"/>
      <c r="P155" s="7">
        <v>2</v>
      </c>
      <c r="Q155" s="3"/>
      <c r="R155" s="3">
        <v>2</v>
      </c>
      <c r="S155" s="3"/>
      <c r="T155" s="3">
        <v>4</v>
      </c>
      <c r="U155" s="3"/>
      <c r="V155" s="3">
        <v>6</v>
      </c>
      <c r="W155" s="3"/>
      <c r="X155" s="3">
        <v>6</v>
      </c>
      <c r="Y155" s="3"/>
      <c r="Z155" s="3">
        <v>4</v>
      </c>
      <c r="AA155" s="3"/>
      <c r="AB155" s="3"/>
      <c r="AC155" s="3"/>
      <c r="AD155" s="3"/>
      <c r="AE155" s="3"/>
      <c r="AF155" s="3"/>
      <c r="AG155" s="3"/>
      <c r="AH155" s="3"/>
      <c r="AI155" s="4">
        <f t="shared" si="4"/>
        <v>24</v>
      </c>
    </row>
    <row r="156" spans="1:35" ht="90" customHeight="1">
      <c r="A156" s="3">
        <v>100232596</v>
      </c>
      <c r="B156" s="2"/>
      <c r="C156" s="5" t="s">
        <v>128</v>
      </c>
      <c r="D156" s="5" t="s">
        <v>144</v>
      </c>
      <c r="E156" s="5" t="s">
        <v>47</v>
      </c>
      <c r="F156" s="5" t="s">
        <v>114</v>
      </c>
      <c r="G156" s="5" t="s">
        <v>17</v>
      </c>
      <c r="H156" s="5" t="s">
        <v>130</v>
      </c>
      <c r="I156" s="5" t="s">
        <v>117</v>
      </c>
      <c r="J156" s="5" t="s">
        <v>20</v>
      </c>
      <c r="K156" s="5" t="s">
        <v>21</v>
      </c>
      <c r="L156" s="8">
        <v>45801</v>
      </c>
      <c r="M156" s="3">
        <v>12</v>
      </c>
      <c r="N156" s="3">
        <f t="shared" si="5"/>
        <v>144</v>
      </c>
      <c r="O156" s="7">
        <v>12</v>
      </c>
      <c r="P156" s="7">
        <v>12</v>
      </c>
      <c r="Q156" s="7">
        <v>12</v>
      </c>
      <c r="R156" s="7">
        <v>12</v>
      </c>
      <c r="S156" s="7">
        <v>12</v>
      </c>
      <c r="T156" s="7">
        <v>12</v>
      </c>
      <c r="U156" s="7">
        <v>12</v>
      </c>
      <c r="V156" s="7">
        <v>12</v>
      </c>
      <c r="W156" s="7">
        <v>12</v>
      </c>
      <c r="X156" s="7">
        <v>12</v>
      </c>
      <c r="Y156" s="7">
        <v>12</v>
      </c>
      <c r="Z156" s="7">
        <v>12</v>
      </c>
      <c r="AA156" s="3"/>
      <c r="AB156" s="3"/>
      <c r="AC156" s="3"/>
      <c r="AD156" s="3"/>
      <c r="AE156" s="3"/>
      <c r="AF156" s="3"/>
      <c r="AG156" s="3"/>
      <c r="AH156" s="3"/>
      <c r="AI156" s="4">
        <f t="shared" si="4"/>
        <v>144</v>
      </c>
    </row>
    <row r="157" spans="1:35" ht="90" customHeight="1">
      <c r="A157" s="3">
        <v>100232596</v>
      </c>
      <c r="B157" s="2"/>
      <c r="C157" s="5" t="s">
        <v>128</v>
      </c>
      <c r="D157" s="5" t="s">
        <v>144</v>
      </c>
      <c r="E157" s="5" t="s">
        <v>47</v>
      </c>
      <c r="F157" s="5" t="s">
        <v>114</v>
      </c>
      <c r="G157" s="5" t="s">
        <v>17</v>
      </c>
      <c r="H157" s="5" t="s">
        <v>130</v>
      </c>
      <c r="I157" s="5" t="s">
        <v>117</v>
      </c>
      <c r="J157" s="5" t="s">
        <v>20</v>
      </c>
      <c r="K157" s="5" t="s">
        <v>21</v>
      </c>
      <c r="L157" s="8">
        <v>45801</v>
      </c>
      <c r="M157" s="3">
        <v>3</v>
      </c>
      <c r="N157" s="3">
        <f t="shared" si="5"/>
        <v>36</v>
      </c>
      <c r="O157" s="4"/>
      <c r="P157" s="7">
        <v>3</v>
      </c>
      <c r="Q157" s="3"/>
      <c r="R157" s="3">
        <v>3</v>
      </c>
      <c r="S157" s="3"/>
      <c r="T157" s="3">
        <v>6</v>
      </c>
      <c r="U157" s="3"/>
      <c r="V157" s="3">
        <v>9</v>
      </c>
      <c r="W157" s="3"/>
      <c r="X157" s="3">
        <v>9</v>
      </c>
      <c r="Y157" s="3"/>
      <c r="Z157" s="3">
        <v>6</v>
      </c>
      <c r="AA157" s="3"/>
      <c r="AB157" s="3"/>
      <c r="AC157" s="3"/>
      <c r="AD157" s="3"/>
      <c r="AE157" s="3"/>
      <c r="AF157" s="3"/>
      <c r="AG157" s="3"/>
      <c r="AH157" s="3"/>
      <c r="AI157" s="4">
        <f t="shared" si="4"/>
        <v>36</v>
      </c>
    </row>
    <row r="158" spans="1:35" ht="90" customHeight="1">
      <c r="A158" s="3">
        <v>100232599</v>
      </c>
      <c r="B158" s="10"/>
      <c r="C158" s="5" t="s">
        <v>128</v>
      </c>
      <c r="D158" s="5" t="s">
        <v>250</v>
      </c>
      <c r="E158" s="5" t="s">
        <v>47</v>
      </c>
      <c r="F158" s="5" t="s">
        <v>114</v>
      </c>
      <c r="G158" s="5" t="s">
        <v>17</v>
      </c>
      <c r="H158" s="5" t="s">
        <v>130</v>
      </c>
      <c r="I158" s="5" t="s">
        <v>117</v>
      </c>
      <c r="J158" s="5" t="s">
        <v>20</v>
      </c>
      <c r="K158" s="5" t="s">
        <v>21</v>
      </c>
      <c r="L158" s="8">
        <v>45801</v>
      </c>
      <c r="M158" s="3">
        <v>3</v>
      </c>
      <c r="N158" s="3">
        <f t="shared" si="5"/>
        <v>36</v>
      </c>
      <c r="O158" s="4"/>
      <c r="P158" s="7">
        <v>3</v>
      </c>
      <c r="Q158" s="3"/>
      <c r="R158" s="3">
        <v>3</v>
      </c>
      <c r="S158" s="3"/>
      <c r="T158" s="3">
        <v>6</v>
      </c>
      <c r="U158" s="3"/>
      <c r="V158" s="3">
        <v>9</v>
      </c>
      <c r="W158" s="3"/>
      <c r="X158" s="3">
        <v>9</v>
      </c>
      <c r="Y158" s="3"/>
      <c r="Z158" s="3">
        <v>6</v>
      </c>
      <c r="AA158" s="3"/>
      <c r="AB158" s="3"/>
      <c r="AC158" s="3"/>
      <c r="AD158" s="3"/>
      <c r="AE158" s="3"/>
      <c r="AF158" s="3"/>
      <c r="AG158" s="3"/>
      <c r="AH158" s="3"/>
      <c r="AI158" s="4">
        <f t="shared" si="4"/>
        <v>36</v>
      </c>
    </row>
    <row r="159" spans="1:35" ht="90" customHeight="1">
      <c r="A159" s="3">
        <v>100232866</v>
      </c>
      <c r="B159" s="10"/>
      <c r="C159" s="5" t="s">
        <v>285</v>
      </c>
      <c r="D159" s="5" t="s">
        <v>286</v>
      </c>
      <c r="E159" s="5" t="s">
        <v>47</v>
      </c>
      <c r="F159" s="5" t="s">
        <v>114</v>
      </c>
      <c r="G159" s="5" t="s">
        <v>17</v>
      </c>
      <c r="H159" s="5" t="s">
        <v>48</v>
      </c>
      <c r="I159" s="5" t="s">
        <v>117</v>
      </c>
      <c r="J159" s="5" t="s">
        <v>20</v>
      </c>
      <c r="K159" s="5" t="s">
        <v>57</v>
      </c>
      <c r="L159" s="8">
        <v>45861</v>
      </c>
      <c r="M159" s="3">
        <v>2</v>
      </c>
      <c r="N159" s="3">
        <f t="shared" si="5"/>
        <v>24</v>
      </c>
      <c r="O159" s="4"/>
      <c r="P159" s="7">
        <v>2</v>
      </c>
      <c r="Q159" s="3"/>
      <c r="R159" s="3">
        <v>2</v>
      </c>
      <c r="S159" s="3"/>
      <c r="T159" s="3">
        <v>4</v>
      </c>
      <c r="U159" s="3"/>
      <c r="V159" s="3">
        <v>6</v>
      </c>
      <c r="W159" s="3"/>
      <c r="X159" s="3">
        <v>6</v>
      </c>
      <c r="Y159" s="3"/>
      <c r="Z159" s="3">
        <v>4</v>
      </c>
      <c r="AA159" s="3"/>
      <c r="AB159" s="3"/>
      <c r="AC159" s="3"/>
      <c r="AD159" s="3"/>
      <c r="AE159" s="3"/>
      <c r="AF159" s="3"/>
      <c r="AG159" s="3"/>
      <c r="AH159" s="3"/>
      <c r="AI159" s="4">
        <f t="shared" si="4"/>
        <v>24</v>
      </c>
    </row>
    <row r="160" spans="1:35" ht="90" customHeight="1">
      <c r="A160" s="3">
        <v>100232867</v>
      </c>
      <c r="B160" s="10"/>
      <c r="C160" s="5" t="s">
        <v>285</v>
      </c>
      <c r="D160" s="5" t="s">
        <v>287</v>
      </c>
      <c r="E160" s="5" t="s">
        <v>47</v>
      </c>
      <c r="F160" s="5" t="s">
        <v>114</v>
      </c>
      <c r="G160" s="5" t="s">
        <v>17</v>
      </c>
      <c r="H160" s="5" t="s">
        <v>48</v>
      </c>
      <c r="I160" s="5" t="s">
        <v>117</v>
      </c>
      <c r="J160" s="5" t="s">
        <v>20</v>
      </c>
      <c r="K160" s="5" t="s">
        <v>57</v>
      </c>
      <c r="L160" s="8">
        <v>45861</v>
      </c>
      <c r="M160" s="3">
        <v>2</v>
      </c>
      <c r="N160" s="3">
        <f t="shared" si="5"/>
        <v>24</v>
      </c>
      <c r="O160" s="4"/>
      <c r="P160" s="7">
        <v>2</v>
      </c>
      <c r="Q160" s="3"/>
      <c r="R160" s="3">
        <v>2</v>
      </c>
      <c r="S160" s="3"/>
      <c r="T160" s="3">
        <v>4</v>
      </c>
      <c r="U160" s="3"/>
      <c r="V160" s="3">
        <v>6</v>
      </c>
      <c r="W160" s="3"/>
      <c r="X160" s="3">
        <v>6</v>
      </c>
      <c r="Y160" s="3"/>
      <c r="Z160" s="3">
        <v>4</v>
      </c>
      <c r="AA160" s="3"/>
      <c r="AB160" s="3"/>
      <c r="AC160" s="3"/>
      <c r="AD160" s="3"/>
      <c r="AE160" s="3"/>
      <c r="AF160" s="3"/>
      <c r="AG160" s="3"/>
      <c r="AH160" s="3"/>
      <c r="AI160" s="4">
        <f t="shared" si="4"/>
        <v>24</v>
      </c>
    </row>
    <row r="161" spans="1:35" ht="90" customHeight="1">
      <c r="A161" s="3">
        <v>100233949</v>
      </c>
      <c r="B161" s="9"/>
      <c r="C161" s="5" t="s">
        <v>22</v>
      </c>
      <c r="D161" s="5" t="s">
        <v>294</v>
      </c>
      <c r="E161" s="5" t="s">
        <v>47</v>
      </c>
      <c r="F161" s="5" t="s">
        <v>114</v>
      </c>
      <c r="G161" s="5" t="s">
        <v>17</v>
      </c>
      <c r="H161" s="5" t="s">
        <v>18</v>
      </c>
      <c r="I161" s="5" t="s">
        <v>118</v>
      </c>
      <c r="J161" s="5" t="s">
        <v>20</v>
      </c>
      <c r="K161" s="5" t="s">
        <v>21</v>
      </c>
      <c r="L161" s="8">
        <v>45876</v>
      </c>
      <c r="M161" s="3">
        <v>2</v>
      </c>
      <c r="N161" s="3">
        <f t="shared" si="5"/>
        <v>24</v>
      </c>
      <c r="O161" s="4"/>
      <c r="P161" s="7">
        <v>2</v>
      </c>
      <c r="Q161" s="3"/>
      <c r="R161" s="3">
        <v>2</v>
      </c>
      <c r="S161" s="3"/>
      <c r="T161" s="3">
        <v>4</v>
      </c>
      <c r="U161" s="3"/>
      <c r="V161" s="3">
        <v>6</v>
      </c>
      <c r="W161" s="3"/>
      <c r="X161" s="3">
        <v>6</v>
      </c>
      <c r="Y161" s="3"/>
      <c r="Z161" s="3">
        <v>4</v>
      </c>
      <c r="AA161" s="3"/>
      <c r="AB161" s="3"/>
      <c r="AC161" s="3"/>
      <c r="AD161" s="3"/>
      <c r="AE161" s="3"/>
      <c r="AF161" s="3"/>
      <c r="AG161" s="3"/>
      <c r="AH161" s="3"/>
      <c r="AI161" s="4">
        <f t="shared" si="4"/>
        <v>24</v>
      </c>
    </row>
    <row r="162" spans="1:35" ht="90" customHeight="1">
      <c r="A162" s="3">
        <v>100233950</v>
      </c>
      <c r="B162" s="9"/>
      <c r="C162" s="5" t="s">
        <v>22</v>
      </c>
      <c r="D162" s="5" t="s">
        <v>295</v>
      </c>
      <c r="E162" s="5" t="s">
        <v>47</v>
      </c>
      <c r="F162" s="5" t="s">
        <v>114</v>
      </c>
      <c r="G162" s="5" t="s">
        <v>17</v>
      </c>
      <c r="H162" s="5" t="s">
        <v>18</v>
      </c>
      <c r="I162" s="5" t="s">
        <v>118</v>
      </c>
      <c r="J162" s="5" t="s">
        <v>20</v>
      </c>
      <c r="K162" s="5" t="s">
        <v>21</v>
      </c>
      <c r="L162" s="8">
        <v>45876</v>
      </c>
      <c r="M162" s="3">
        <v>2</v>
      </c>
      <c r="N162" s="3">
        <f t="shared" si="5"/>
        <v>24</v>
      </c>
      <c r="O162" s="4"/>
      <c r="P162" s="7">
        <v>2</v>
      </c>
      <c r="Q162" s="3"/>
      <c r="R162" s="3">
        <v>2</v>
      </c>
      <c r="S162" s="3"/>
      <c r="T162" s="3">
        <v>4</v>
      </c>
      <c r="U162" s="3"/>
      <c r="V162" s="3">
        <v>6</v>
      </c>
      <c r="W162" s="3"/>
      <c r="X162" s="3">
        <v>6</v>
      </c>
      <c r="Y162" s="3"/>
      <c r="Z162" s="3">
        <v>4</v>
      </c>
      <c r="AA162" s="3"/>
      <c r="AB162" s="3"/>
      <c r="AC162" s="3"/>
      <c r="AD162" s="3"/>
      <c r="AE162" s="3"/>
      <c r="AF162" s="3"/>
      <c r="AG162" s="3"/>
      <c r="AH162" s="3"/>
      <c r="AI162" s="4">
        <f t="shared" si="4"/>
        <v>24</v>
      </c>
    </row>
    <row r="163" spans="1:35" ht="90" customHeight="1">
      <c r="A163" s="3">
        <v>100000158</v>
      </c>
      <c r="B163" s="10"/>
      <c r="C163" s="5" t="s">
        <v>102</v>
      </c>
      <c r="D163" s="5" t="s">
        <v>157</v>
      </c>
      <c r="E163" s="5" t="s">
        <v>29</v>
      </c>
      <c r="F163" s="5" t="s">
        <v>16</v>
      </c>
      <c r="G163" s="5" t="s">
        <v>17</v>
      </c>
      <c r="H163" s="5" t="s">
        <v>48</v>
      </c>
      <c r="I163" s="5" t="s">
        <v>24</v>
      </c>
      <c r="J163" s="5" t="s">
        <v>20</v>
      </c>
      <c r="K163" s="5" t="s">
        <v>21</v>
      </c>
      <c r="L163" s="8">
        <v>45806</v>
      </c>
      <c r="M163" s="3">
        <v>17</v>
      </c>
      <c r="N163" s="3">
        <f t="shared" si="5"/>
        <v>204</v>
      </c>
      <c r="O163" s="4"/>
      <c r="P163" s="4"/>
      <c r="Q163" s="3"/>
      <c r="R163" s="3"/>
      <c r="S163" s="3"/>
      <c r="T163" s="3"/>
      <c r="U163" s="3"/>
      <c r="V163" s="3"/>
      <c r="W163" s="3">
        <v>17</v>
      </c>
      <c r="X163" s="3">
        <v>17</v>
      </c>
      <c r="Y163" s="3">
        <v>17</v>
      </c>
      <c r="Z163" s="3">
        <v>34</v>
      </c>
      <c r="AA163" s="3">
        <v>34</v>
      </c>
      <c r="AB163" s="3">
        <v>34</v>
      </c>
      <c r="AC163" s="3">
        <v>17</v>
      </c>
      <c r="AD163" s="3">
        <v>17</v>
      </c>
      <c r="AE163" s="3">
        <v>17</v>
      </c>
      <c r="AF163" s="3"/>
      <c r="AG163" s="3"/>
      <c r="AH163" s="3"/>
      <c r="AI163" s="4">
        <f t="shared" si="4"/>
        <v>204</v>
      </c>
    </row>
    <row r="164" spans="1:35" ht="90" customHeight="1">
      <c r="A164" s="3">
        <v>100000158</v>
      </c>
      <c r="B164" s="2"/>
      <c r="C164" s="5" t="s">
        <v>102</v>
      </c>
      <c r="D164" s="5" t="s">
        <v>157</v>
      </c>
      <c r="E164" s="5" t="s">
        <v>29</v>
      </c>
      <c r="F164" s="5" t="s">
        <v>16</v>
      </c>
      <c r="G164" s="5" t="s">
        <v>17</v>
      </c>
      <c r="H164" s="5" t="s">
        <v>48</v>
      </c>
      <c r="I164" s="5" t="s">
        <v>24</v>
      </c>
      <c r="J164" s="5" t="s">
        <v>20</v>
      </c>
      <c r="K164" s="5" t="s">
        <v>21</v>
      </c>
      <c r="L164" s="8">
        <v>45806</v>
      </c>
      <c r="M164" s="3">
        <v>8</v>
      </c>
      <c r="N164" s="3">
        <f t="shared" si="5"/>
        <v>96</v>
      </c>
      <c r="O164" s="4"/>
      <c r="P164" s="4"/>
      <c r="Q164" s="3"/>
      <c r="R164" s="3"/>
      <c r="S164" s="3"/>
      <c r="T164" s="3"/>
      <c r="U164" s="3"/>
      <c r="V164" s="3"/>
      <c r="W164" s="3"/>
      <c r="X164" s="3">
        <v>8</v>
      </c>
      <c r="Y164" s="3">
        <v>8</v>
      </c>
      <c r="Z164" s="3">
        <v>16</v>
      </c>
      <c r="AA164" s="3">
        <v>16</v>
      </c>
      <c r="AB164" s="3">
        <v>16</v>
      </c>
      <c r="AC164" s="3">
        <v>8</v>
      </c>
      <c r="AD164" s="3">
        <v>8</v>
      </c>
      <c r="AE164" s="3">
        <v>8</v>
      </c>
      <c r="AF164" s="3"/>
      <c r="AG164" s="3">
        <v>8</v>
      </c>
      <c r="AH164" s="3"/>
      <c r="AI164" s="4">
        <f t="shared" si="4"/>
        <v>96</v>
      </c>
    </row>
    <row r="165" spans="1:35" ht="90" customHeight="1">
      <c r="A165" s="3">
        <v>100000158</v>
      </c>
      <c r="B165" s="2"/>
      <c r="C165" s="5" t="s">
        <v>102</v>
      </c>
      <c r="D165" s="5" t="s">
        <v>157</v>
      </c>
      <c r="E165" s="5" t="s">
        <v>29</v>
      </c>
      <c r="F165" s="5" t="s">
        <v>16</v>
      </c>
      <c r="G165" s="5" t="s">
        <v>17</v>
      </c>
      <c r="H165" s="5" t="s">
        <v>48</v>
      </c>
      <c r="I165" s="5" t="s">
        <v>24</v>
      </c>
      <c r="J165" s="5" t="s">
        <v>20</v>
      </c>
      <c r="K165" s="5" t="s">
        <v>21</v>
      </c>
      <c r="L165" s="8">
        <v>45806</v>
      </c>
      <c r="M165" s="3">
        <v>1</v>
      </c>
      <c r="N165" s="3">
        <f t="shared" si="5"/>
        <v>12</v>
      </c>
      <c r="O165" s="4"/>
      <c r="P165" s="4"/>
      <c r="Q165" s="3"/>
      <c r="R165" s="3"/>
      <c r="S165" s="3"/>
      <c r="T165" s="3"/>
      <c r="U165" s="3"/>
      <c r="V165" s="3"/>
      <c r="W165" s="3"/>
      <c r="X165" s="3"/>
      <c r="Y165" s="3">
        <v>1</v>
      </c>
      <c r="Z165" s="3">
        <v>1</v>
      </c>
      <c r="AA165" s="3">
        <v>2</v>
      </c>
      <c r="AB165" s="3">
        <v>2</v>
      </c>
      <c r="AC165" s="3">
        <v>2</v>
      </c>
      <c r="AD165" s="3">
        <v>1</v>
      </c>
      <c r="AE165" s="3">
        <v>1</v>
      </c>
      <c r="AF165" s="3"/>
      <c r="AG165" s="3">
        <v>1</v>
      </c>
      <c r="AH165" s="3">
        <v>1</v>
      </c>
      <c r="AI165" s="4">
        <f t="shared" si="4"/>
        <v>12</v>
      </c>
    </row>
    <row r="166" spans="1:35" ht="90" customHeight="1">
      <c r="A166" s="3">
        <v>100000168</v>
      </c>
      <c r="B166" s="10"/>
      <c r="C166" s="5" t="s">
        <v>62</v>
      </c>
      <c r="D166" s="5" t="s">
        <v>63</v>
      </c>
      <c r="E166" s="5" t="s">
        <v>29</v>
      </c>
      <c r="F166" s="5" t="s">
        <v>16</v>
      </c>
      <c r="G166" s="5" t="s">
        <v>17</v>
      </c>
      <c r="H166" s="5" t="s">
        <v>64</v>
      </c>
      <c r="I166" s="5" t="s">
        <v>24</v>
      </c>
      <c r="J166" s="5" t="s">
        <v>20</v>
      </c>
      <c r="K166" s="5" t="s">
        <v>21</v>
      </c>
      <c r="L166" s="8">
        <v>45802</v>
      </c>
      <c r="M166" s="3">
        <v>20</v>
      </c>
      <c r="N166" s="3">
        <f t="shared" si="5"/>
        <v>240</v>
      </c>
      <c r="O166" s="4"/>
      <c r="P166" s="4"/>
      <c r="Q166" s="3"/>
      <c r="R166" s="3"/>
      <c r="S166" s="3"/>
      <c r="T166" s="3"/>
      <c r="U166" s="3"/>
      <c r="V166" s="3"/>
      <c r="W166" s="3"/>
      <c r="X166" s="3">
        <v>20</v>
      </c>
      <c r="Y166" s="3">
        <v>20</v>
      </c>
      <c r="Z166" s="3">
        <v>40</v>
      </c>
      <c r="AA166" s="3">
        <v>40</v>
      </c>
      <c r="AB166" s="3">
        <v>40</v>
      </c>
      <c r="AC166" s="3">
        <v>20</v>
      </c>
      <c r="AD166" s="3">
        <v>20</v>
      </c>
      <c r="AE166" s="3">
        <v>20</v>
      </c>
      <c r="AF166" s="3"/>
      <c r="AG166" s="3">
        <v>20</v>
      </c>
      <c r="AH166" s="3"/>
      <c r="AI166" s="4">
        <f t="shared" si="4"/>
        <v>240</v>
      </c>
    </row>
    <row r="167" spans="1:35" ht="90" customHeight="1">
      <c r="A167" s="3">
        <v>100000168</v>
      </c>
      <c r="B167" s="2"/>
      <c r="C167" s="5" t="s">
        <v>62</v>
      </c>
      <c r="D167" s="5" t="s">
        <v>63</v>
      </c>
      <c r="E167" s="5" t="s">
        <v>29</v>
      </c>
      <c r="F167" s="5" t="s">
        <v>16</v>
      </c>
      <c r="G167" s="5" t="s">
        <v>17</v>
      </c>
      <c r="H167" s="5" t="s">
        <v>64</v>
      </c>
      <c r="I167" s="5" t="s">
        <v>24</v>
      </c>
      <c r="J167" s="5" t="s">
        <v>20</v>
      </c>
      <c r="K167" s="5" t="s">
        <v>21</v>
      </c>
      <c r="L167" s="8">
        <v>45802</v>
      </c>
      <c r="M167" s="3">
        <v>10</v>
      </c>
      <c r="N167" s="3">
        <f t="shared" si="5"/>
        <v>120</v>
      </c>
      <c r="O167" s="4"/>
      <c r="P167" s="4"/>
      <c r="Q167" s="3"/>
      <c r="R167" s="3"/>
      <c r="S167" s="3"/>
      <c r="T167" s="3"/>
      <c r="U167" s="3"/>
      <c r="V167" s="3"/>
      <c r="W167" s="3"/>
      <c r="X167" s="3"/>
      <c r="Y167" s="3">
        <v>10</v>
      </c>
      <c r="Z167" s="3">
        <v>10</v>
      </c>
      <c r="AA167" s="3">
        <v>20</v>
      </c>
      <c r="AB167" s="3">
        <v>20</v>
      </c>
      <c r="AC167" s="3">
        <v>20</v>
      </c>
      <c r="AD167" s="3">
        <v>10</v>
      </c>
      <c r="AE167" s="3">
        <v>10</v>
      </c>
      <c r="AF167" s="3"/>
      <c r="AG167" s="3">
        <v>10</v>
      </c>
      <c r="AH167" s="3">
        <v>10</v>
      </c>
      <c r="AI167" s="4">
        <f t="shared" si="4"/>
        <v>120</v>
      </c>
    </row>
    <row r="168" spans="1:35" ht="90" customHeight="1">
      <c r="A168" s="3">
        <v>100032889</v>
      </c>
      <c r="B168" s="10"/>
      <c r="C168" s="5" t="s">
        <v>167</v>
      </c>
      <c r="D168" s="5" t="s">
        <v>168</v>
      </c>
      <c r="E168" s="5" t="s">
        <v>29</v>
      </c>
      <c r="F168" s="5" t="s">
        <v>16</v>
      </c>
      <c r="G168" s="5" t="s">
        <v>17</v>
      </c>
      <c r="H168" s="5" t="s">
        <v>64</v>
      </c>
      <c r="I168" s="5" t="s">
        <v>169</v>
      </c>
      <c r="J168" s="5" t="s">
        <v>20</v>
      </c>
      <c r="K168" s="5" t="s">
        <v>21</v>
      </c>
      <c r="L168" s="8">
        <v>45806</v>
      </c>
      <c r="M168" s="3">
        <v>4</v>
      </c>
      <c r="N168" s="3">
        <f t="shared" si="5"/>
        <v>48</v>
      </c>
      <c r="O168" s="4"/>
      <c r="P168" s="4"/>
      <c r="Q168" s="3"/>
      <c r="R168" s="3"/>
      <c r="S168" s="3"/>
      <c r="T168" s="3"/>
      <c r="U168" s="3"/>
      <c r="V168" s="3"/>
      <c r="W168" s="3">
        <v>4</v>
      </c>
      <c r="X168" s="3">
        <v>4</v>
      </c>
      <c r="Y168" s="3">
        <v>4</v>
      </c>
      <c r="Z168" s="3">
        <v>8</v>
      </c>
      <c r="AA168" s="3">
        <v>8</v>
      </c>
      <c r="AB168" s="3">
        <v>8</v>
      </c>
      <c r="AC168" s="3">
        <v>4</v>
      </c>
      <c r="AD168" s="3">
        <v>4</v>
      </c>
      <c r="AE168" s="3">
        <v>4</v>
      </c>
      <c r="AF168" s="3"/>
      <c r="AG168" s="3"/>
      <c r="AH168" s="3"/>
      <c r="AI168" s="4">
        <f t="shared" si="4"/>
        <v>48</v>
      </c>
    </row>
    <row r="169" spans="1:35" ht="90" customHeight="1">
      <c r="A169" s="3">
        <v>100032889</v>
      </c>
      <c r="B169" s="2"/>
      <c r="C169" s="5" t="s">
        <v>167</v>
      </c>
      <c r="D169" s="5" t="s">
        <v>168</v>
      </c>
      <c r="E169" s="5" t="s">
        <v>29</v>
      </c>
      <c r="F169" s="5" t="s">
        <v>16</v>
      </c>
      <c r="G169" s="5" t="s">
        <v>17</v>
      </c>
      <c r="H169" s="5" t="s">
        <v>64</v>
      </c>
      <c r="I169" s="5" t="s">
        <v>169</v>
      </c>
      <c r="J169" s="5" t="s">
        <v>20</v>
      </c>
      <c r="K169" s="5" t="s">
        <v>21</v>
      </c>
      <c r="L169" s="8">
        <v>45806</v>
      </c>
      <c r="M169" s="3">
        <v>2</v>
      </c>
      <c r="N169" s="3">
        <f t="shared" si="5"/>
        <v>24</v>
      </c>
      <c r="O169" s="4"/>
      <c r="P169" s="4"/>
      <c r="Q169" s="3"/>
      <c r="R169" s="3"/>
      <c r="S169" s="3"/>
      <c r="T169" s="3"/>
      <c r="U169" s="3"/>
      <c r="V169" s="3"/>
      <c r="W169" s="3"/>
      <c r="X169" s="3">
        <v>2</v>
      </c>
      <c r="Y169" s="3">
        <v>2</v>
      </c>
      <c r="Z169" s="3">
        <v>4</v>
      </c>
      <c r="AA169" s="3">
        <v>4</v>
      </c>
      <c r="AB169" s="3">
        <v>4</v>
      </c>
      <c r="AC169" s="3">
        <v>2</v>
      </c>
      <c r="AD169" s="3">
        <v>2</v>
      </c>
      <c r="AE169" s="3">
        <v>2</v>
      </c>
      <c r="AF169" s="3"/>
      <c r="AG169" s="3">
        <v>2</v>
      </c>
      <c r="AH169" s="3"/>
      <c r="AI169" s="4">
        <f t="shared" si="4"/>
        <v>24</v>
      </c>
    </row>
    <row r="170" spans="1:35" ht="90" customHeight="1">
      <c r="A170" s="3">
        <v>100033771</v>
      </c>
      <c r="B170" s="10"/>
      <c r="C170" s="5" t="s">
        <v>172</v>
      </c>
      <c r="D170" s="5" t="s">
        <v>173</v>
      </c>
      <c r="E170" s="5" t="s">
        <v>29</v>
      </c>
      <c r="F170" s="5" t="s">
        <v>16</v>
      </c>
      <c r="G170" s="5" t="s">
        <v>17</v>
      </c>
      <c r="H170" s="5" t="s">
        <v>64</v>
      </c>
      <c r="I170" s="5" t="s">
        <v>169</v>
      </c>
      <c r="J170" s="5" t="s">
        <v>20</v>
      </c>
      <c r="K170" s="5" t="s">
        <v>21</v>
      </c>
      <c r="L170" s="8">
        <v>45806</v>
      </c>
      <c r="M170" s="3">
        <v>9</v>
      </c>
      <c r="N170" s="3">
        <f t="shared" si="5"/>
        <v>108</v>
      </c>
      <c r="O170" s="4"/>
      <c r="P170" s="4"/>
      <c r="Q170" s="3"/>
      <c r="R170" s="3"/>
      <c r="S170" s="3"/>
      <c r="T170" s="3"/>
      <c r="U170" s="3"/>
      <c r="V170" s="3"/>
      <c r="W170" s="3">
        <v>9</v>
      </c>
      <c r="X170" s="3">
        <v>9</v>
      </c>
      <c r="Y170" s="3">
        <v>9</v>
      </c>
      <c r="Z170" s="3">
        <v>18</v>
      </c>
      <c r="AA170" s="3">
        <v>18</v>
      </c>
      <c r="AB170" s="3">
        <v>18</v>
      </c>
      <c r="AC170" s="3">
        <v>9</v>
      </c>
      <c r="AD170" s="3">
        <v>9</v>
      </c>
      <c r="AE170" s="3">
        <v>9</v>
      </c>
      <c r="AF170" s="3"/>
      <c r="AG170" s="3"/>
      <c r="AH170" s="3"/>
      <c r="AI170" s="4">
        <f t="shared" si="4"/>
        <v>108</v>
      </c>
    </row>
    <row r="171" spans="1:35" ht="90" customHeight="1">
      <c r="A171" s="3">
        <v>100033771</v>
      </c>
      <c r="B171" s="2"/>
      <c r="C171" s="5" t="s">
        <v>172</v>
      </c>
      <c r="D171" s="5" t="s">
        <v>173</v>
      </c>
      <c r="E171" s="5" t="s">
        <v>29</v>
      </c>
      <c r="F171" s="5" t="s">
        <v>16</v>
      </c>
      <c r="G171" s="5" t="s">
        <v>17</v>
      </c>
      <c r="H171" s="5" t="s">
        <v>64</v>
      </c>
      <c r="I171" s="5" t="s">
        <v>169</v>
      </c>
      <c r="J171" s="5" t="s">
        <v>20</v>
      </c>
      <c r="K171" s="5" t="s">
        <v>21</v>
      </c>
      <c r="L171" s="8">
        <v>45806</v>
      </c>
      <c r="M171" s="3">
        <v>2</v>
      </c>
      <c r="N171" s="3">
        <f t="shared" si="5"/>
        <v>24</v>
      </c>
      <c r="O171" s="4"/>
      <c r="P171" s="4"/>
      <c r="Q171" s="3"/>
      <c r="R171" s="3"/>
      <c r="S171" s="3"/>
      <c r="T171" s="3"/>
      <c r="U171" s="3"/>
      <c r="V171" s="3"/>
      <c r="W171" s="3"/>
      <c r="X171" s="3">
        <v>2</v>
      </c>
      <c r="Y171" s="3">
        <v>2</v>
      </c>
      <c r="Z171" s="3">
        <v>4</v>
      </c>
      <c r="AA171" s="3">
        <v>4</v>
      </c>
      <c r="AB171" s="3">
        <v>4</v>
      </c>
      <c r="AC171" s="3">
        <v>2</v>
      </c>
      <c r="AD171" s="3">
        <v>2</v>
      </c>
      <c r="AE171" s="3">
        <v>2</v>
      </c>
      <c r="AF171" s="3"/>
      <c r="AG171" s="3">
        <v>2</v>
      </c>
      <c r="AH171" s="3"/>
      <c r="AI171" s="4">
        <f t="shared" si="4"/>
        <v>24</v>
      </c>
    </row>
    <row r="172" spans="1:35" ht="90" customHeight="1">
      <c r="A172" s="3">
        <v>100202316</v>
      </c>
      <c r="B172" s="10"/>
      <c r="C172" s="5" t="s">
        <v>183</v>
      </c>
      <c r="D172" s="5" t="s">
        <v>67</v>
      </c>
      <c r="E172" s="5" t="s">
        <v>29</v>
      </c>
      <c r="F172" s="5" t="s">
        <v>16</v>
      </c>
      <c r="G172" s="5" t="s">
        <v>17</v>
      </c>
      <c r="H172" s="5" t="s">
        <v>48</v>
      </c>
      <c r="I172" s="5" t="s">
        <v>24</v>
      </c>
      <c r="J172" s="5" t="s">
        <v>20</v>
      </c>
      <c r="K172" s="5" t="s">
        <v>21</v>
      </c>
      <c r="L172" s="8">
        <v>45806</v>
      </c>
      <c r="M172" s="3">
        <v>4</v>
      </c>
      <c r="N172" s="3">
        <f t="shared" si="5"/>
        <v>48</v>
      </c>
      <c r="O172" s="4"/>
      <c r="P172" s="4"/>
      <c r="Q172" s="3"/>
      <c r="R172" s="3"/>
      <c r="S172" s="3"/>
      <c r="T172" s="3"/>
      <c r="U172" s="3"/>
      <c r="V172" s="3"/>
      <c r="W172" s="3">
        <v>4</v>
      </c>
      <c r="X172" s="3">
        <v>4</v>
      </c>
      <c r="Y172" s="3">
        <v>4</v>
      </c>
      <c r="Z172" s="3">
        <v>8</v>
      </c>
      <c r="AA172" s="3">
        <v>8</v>
      </c>
      <c r="AB172" s="3">
        <v>8</v>
      </c>
      <c r="AC172" s="3">
        <v>4</v>
      </c>
      <c r="AD172" s="3">
        <v>4</v>
      </c>
      <c r="AE172" s="3">
        <v>4</v>
      </c>
      <c r="AF172" s="3"/>
      <c r="AG172" s="3"/>
      <c r="AH172" s="3"/>
      <c r="AI172" s="4">
        <f t="shared" si="4"/>
        <v>48</v>
      </c>
    </row>
    <row r="173" spans="1:35" ht="90" customHeight="1">
      <c r="A173" s="3">
        <v>100202317</v>
      </c>
      <c r="B173" s="10"/>
      <c r="C173" s="5" t="s">
        <v>183</v>
      </c>
      <c r="D173" s="5" t="s">
        <v>14</v>
      </c>
      <c r="E173" s="5" t="s">
        <v>29</v>
      </c>
      <c r="F173" s="5" t="s">
        <v>16</v>
      </c>
      <c r="G173" s="5" t="s">
        <v>17</v>
      </c>
      <c r="H173" s="5" t="s">
        <v>48</v>
      </c>
      <c r="I173" s="5" t="s">
        <v>24</v>
      </c>
      <c r="J173" s="5" t="s">
        <v>20</v>
      </c>
      <c r="K173" s="5" t="s">
        <v>21</v>
      </c>
      <c r="L173" s="8">
        <v>45806</v>
      </c>
      <c r="M173" s="3">
        <v>2</v>
      </c>
      <c r="N173" s="3">
        <f t="shared" si="5"/>
        <v>24</v>
      </c>
      <c r="O173" s="4"/>
      <c r="P173" s="4"/>
      <c r="Q173" s="3"/>
      <c r="R173" s="3"/>
      <c r="S173" s="3"/>
      <c r="T173" s="3"/>
      <c r="U173" s="3"/>
      <c r="V173" s="3"/>
      <c r="W173" s="3">
        <v>2</v>
      </c>
      <c r="X173" s="3">
        <v>2</v>
      </c>
      <c r="Y173" s="3">
        <v>2</v>
      </c>
      <c r="Z173" s="3">
        <v>4</v>
      </c>
      <c r="AA173" s="3">
        <v>4</v>
      </c>
      <c r="AB173" s="3">
        <v>4</v>
      </c>
      <c r="AC173" s="3">
        <v>2</v>
      </c>
      <c r="AD173" s="3">
        <v>2</v>
      </c>
      <c r="AE173" s="3">
        <v>2</v>
      </c>
      <c r="AF173" s="3"/>
      <c r="AG173" s="3"/>
      <c r="AH173" s="3"/>
      <c r="AI173" s="4">
        <f t="shared" si="4"/>
        <v>24</v>
      </c>
    </row>
    <row r="174" spans="1:35" ht="90" customHeight="1">
      <c r="A174" s="3">
        <v>100209943</v>
      </c>
      <c r="B174" s="10"/>
      <c r="C174" s="5" t="s">
        <v>192</v>
      </c>
      <c r="D174" s="5" t="s">
        <v>196</v>
      </c>
      <c r="E174" s="5" t="s">
        <v>29</v>
      </c>
      <c r="F174" s="5" t="s">
        <v>16</v>
      </c>
      <c r="G174" s="5" t="s">
        <v>17</v>
      </c>
      <c r="H174" s="5" t="s">
        <v>18</v>
      </c>
      <c r="I174" s="5" t="s">
        <v>30</v>
      </c>
      <c r="J174" s="5" t="s">
        <v>20</v>
      </c>
      <c r="K174" s="5" t="s">
        <v>21</v>
      </c>
      <c r="L174" s="8">
        <v>45802</v>
      </c>
      <c r="M174" s="3">
        <v>2</v>
      </c>
      <c r="N174" s="3">
        <f t="shared" si="5"/>
        <v>24</v>
      </c>
      <c r="O174" s="4"/>
      <c r="P174" s="4"/>
      <c r="Q174" s="3"/>
      <c r="R174" s="3"/>
      <c r="S174" s="3"/>
      <c r="T174" s="3"/>
      <c r="U174" s="3"/>
      <c r="V174" s="3"/>
      <c r="W174" s="3">
        <v>2</v>
      </c>
      <c r="X174" s="3">
        <v>2</v>
      </c>
      <c r="Y174" s="3">
        <v>2</v>
      </c>
      <c r="Z174" s="3">
        <v>4</v>
      </c>
      <c r="AA174" s="3">
        <v>4</v>
      </c>
      <c r="AB174" s="3">
        <v>4</v>
      </c>
      <c r="AC174" s="3">
        <v>2</v>
      </c>
      <c r="AD174" s="3">
        <v>2</v>
      </c>
      <c r="AE174" s="3">
        <v>2</v>
      </c>
      <c r="AF174" s="3"/>
      <c r="AG174" s="3"/>
      <c r="AH174" s="3"/>
      <c r="AI174" s="4">
        <f t="shared" si="4"/>
        <v>24</v>
      </c>
    </row>
    <row r="175" spans="1:35" ht="90" customHeight="1">
      <c r="A175" s="3">
        <v>100209943</v>
      </c>
      <c r="B175" s="2"/>
      <c r="C175" s="5" t="s">
        <v>192</v>
      </c>
      <c r="D175" s="5" t="s">
        <v>196</v>
      </c>
      <c r="E175" s="5" t="s">
        <v>29</v>
      </c>
      <c r="F175" s="5" t="s">
        <v>16</v>
      </c>
      <c r="G175" s="5" t="s">
        <v>17</v>
      </c>
      <c r="H175" s="5" t="s">
        <v>18</v>
      </c>
      <c r="I175" s="5" t="s">
        <v>30</v>
      </c>
      <c r="J175" s="5" t="s">
        <v>20</v>
      </c>
      <c r="K175" s="5" t="s">
        <v>21</v>
      </c>
      <c r="L175" s="8">
        <v>45802</v>
      </c>
      <c r="M175" s="3">
        <v>3</v>
      </c>
      <c r="N175" s="3">
        <f t="shared" si="5"/>
        <v>36</v>
      </c>
      <c r="O175" s="4"/>
      <c r="P175" s="4"/>
      <c r="Q175" s="3"/>
      <c r="R175" s="3"/>
      <c r="S175" s="3"/>
      <c r="T175" s="3"/>
      <c r="U175" s="3"/>
      <c r="V175" s="3"/>
      <c r="W175" s="3"/>
      <c r="X175" s="3">
        <v>3</v>
      </c>
      <c r="Y175" s="3">
        <v>3</v>
      </c>
      <c r="Z175" s="3">
        <v>6</v>
      </c>
      <c r="AA175" s="3">
        <v>6</v>
      </c>
      <c r="AB175" s="3">
        <v>6</v>
      </c>
      <c r="AC175" s="3">
        <v>3</v>
      </c>
      <c r="AD175" s="3">
        <v>3</v>
      </c>
      <c r="AE175" s="3">
        <v>3</v>
      </c>
      <c r="AF175" s="3"/>
      <c r="AG175" s="3">
        <v>3</v>
      </c>
      <c r="AH175" s="3"/>
      <c r="AI175" s="4">
        <f t="shared" si="4"/>
        <v>36</v>
      </c>
    </row>
    <row r="176" spans="1:35" ht="90" customHeight="1">
      <c r="A176" s="3">
        <v>100209944</v>
      </c>
      <c r="B176" s="10"/>
      <c r="C176" s="5" t="s">
        <v>192</v>
      </c>
      <c r="D176" s="5" t="s">
        <v>197</v>
      </c>
      <c r="E176" s="5" t="s">
        <v>29</v>
      </c>
      <c r="F176" s="5" t="s">
        <v>16</v>
      </c>
      <c r="G176" s="5" t="s">
        <v>17</v>
      </c>
      <c r="H176" s="5" t="s">
        <v>18</v>
      </c>
      <c r="I176" s="5" t="s">
        <v>30</v>
      </c>
      <c r="J176" s="5" t="s">
        <v>20</v>
      </c>
      <c r="K176" s="5" t="s">
        <v>21</v>
      </c>
      <c r="L176" s="8">
        <v>45802</v>
      </c>
      <c r="M176" s="3">
        <v>2</v>
      </c>
      <c r="N176" s="3">
        <f t="shared" si="5"/>
        <v>24</v>
      </c>
      <c r="O176" s="4"/>
      <c r="P176" s="4"/>
      <c r="Q176" s="3"/>
      <c r="R176" s="3"/>
      <c r="S176" s="3"/>
      <c r="T176" s="3"/>
      <c r="U176" s="3"/>
      <c r="V176" s="3"/>
      <c r="W176" s="3">
        <v>2</v>
      </c>
      <c r="X176" s="3">
        <v>2</v>
      </c>
      <c r="Y176" s="3">
        <v>2</v>
      </c>
      <c r="Z176" s="3">
        <v>4</v>
      </c>
      <c r="AA176" s="3">
        <v>4</v>
      </c>
      <c r="AB176" s="3">
        <v>4</v>
      </c>
      <c r="AC176" s="3">
        <v>2</v>
      </c>
      <c r="AD176" s="3">
        <v>2</v>
      </c>
      <c r="AE176" s="3">
        <v>2</v>
      </c>
      <c r="AF176" s="3"/>
      <c r="AG176" s="3"/>
      <c r="AH176" s="3"/>
      <c r="AI176" s="4">
        <f t="shared" si="4"/>
        <v>24</v>
      </c>
    </row>
    <row r="177" spans="1:35" ht="90" customHeight="1">
      <c r="A177" s="3">
        <v>100209944</v>
      </c>
      <c r="B177" s="2"/>
      <c r="C177" s="5" t="s">
        <v>192</v>
      </c>
      <c r="D177" s="5" t="s">
        <v>197</v>
      </c>
      <c r="E177" s="5" t="s">
        <v>29</v>
      </c>
      <c r="F177" s="5" t="s">
        <v>16</v>
      </c>
      <c r="G177" s="5" t="s">
        <v>17</v>
      </c>
      <c r="H177" s="5" t="s">
        <v>18</v>
      </c>
      <c r="I177" s="5" t="s">
        <v>30</v>
      </c>
      <c r="J177" s="5" t="s">
        <v>20</v>
      </c>
      <c r="K177" s="5" t="s">
        <v>21</v>
      </c>
      <c r="L177" s="8">
        <v>45802</v>
      </c>
      <c r="M177" s="3">
        <v>2</v>
      </c>
      <c r="N177" s="3">
        <f t="shared" si="5"/>
        <v>24</v>
      </c>
      <c r="O177" s="4"/>
      <c r="P177" s="4"/>
      <c r="Q177" s="3"/>
      <c r="R177" s="3"/>
      <c r="S177" s="3"/>
      <c r="T177" s="3"/>
      <c r="U177" s="3"/>
      <c r="V177" s="3"/>
      <c r="W177" s="3"/>
      <c r="X177" s="3">
        <v>2</v>
      </c>
      <c r="Y177" s="3">
        <v>2</v>
      </c>
      <c r="Z177" s="3">
        <v>4</v>
      </c>
      <c r="AA177" s="3">
        <v>4</v>
      </c>
      <c r="AB177" s="3">
        <v>4</v>
      </c>
      <c r="AC177" s="3">
        <v>2</v>
      </c>
      <c r="AD177" s="3">
        <v>2</v>
      </c>
      <c r="AE177" s="3">
        <v>2</v>
      </c>
      <c r="AF177" s="3"/>
      <c r="AG177" s="3">
        <v>2</v>
      </c>
      <c r="AH177" s="3"/>
      <c r="AI177" s="4">
        <f t="shared" si="4"/>
        <v>24</v>
      </c>
    </row>
    <row r="178" spans="1:35" ht="90" customHeight="1">
      <c r="A178" s="3">
        <v>100225408</v>
      </c>
      <c r="B178" s="10"/>
      <c r="C178" s="5" t="s">
        <v>44</v>
      </c>
      <c r="D178" s="5" t="s">
        <v>86</v>
      </c>
      <c r="E178" s="5" t="s">
        <v>29</v>
      </c>
      <c r="F178" s="5" t="s">
        <v>16</v>
      </c>
      <c r="G178" s="5" t="s">
        <v>17</v>
      </c>
      <c r="H178" s="5" t="s">
        <v>18</v>
      </c>
      <c r="I178" s="5" t="s">
        <v>30</v>
      </c>
      <c r="J178" s="5" t="s">
        <v>20</v>
      </c>
      <c r="K178" s="5" t="s">
        <v>21</v>
      </c>
      <c r="L178" s="8">
        <v>45802</v>
      </c>
      <c r="M178" s="3">
        <v>12</v>
      </c>
      <c r="N178" s="3">
        <f t="shared" si="5"/>
        <v>144</v>
      </c>
      <c r="O178" s="4"/>
      <c r="P178" s="4"/>
      <c r="Q178" s="3"/>
      <c r="R178" s="3"/>
      <c r="S178" s="3"/>
      <c r="T178" s="3"/>
      <c r="U178" s="3"/>
      <c r="V178" s="3"/>
      <c r="W178" s="3"/>
      <c r="X178" s="3">
        <v>12</v>
      </c>
      <c r="Y178" s="3">
        <v>12</v>
      </c>
      <c r="Z178" s="3">
        <v>24</v>
      </c>
      <c r="AA178" s="3">
        <v>24</v>
      </c>
      <c r="AB178" s="3">
        <v>24</v>
      </c>
      <c r="AC178" s="3">
        <v>12</v>
      </c>
      <c r="AD178" s="3">
        <v>12</v>
      </c>
      <c r="AE178" s="3">
        <v>12</v>
      </c>
      <c r="AF178" s="3"/>
      <c r="AG178" s="3">
        <v>12</v>
      </c>
      <c r="AH178" s="3"/>
      <c r="AI178" s="4">
        <f t="shared" si="4"/>
        <v>144</v>
      </c>
    </row>
    <row r="179" spans="1:35" ht="90" customHeight="1">
      <c r="A179" s="3">
        <v>100225433</v>
      </c>
      <c r="B179" s="10"/>
      <c r="C179" s="5" t="s">
        <v>204</v>
      </c>
      <c r="D179" s="5" t="s">
        <v>205</v>
      </c>
      <c r="E179" s="5" t="s">
        <v>29</v>
      </c>
      <c r="F179" s="5" t="s">
        <v>16</v>
      </c>
      <c r="G179" s="5" t="s">
        <v>17</v>
      </c>
      <c r="H179" s="5" t="s">
        <v>64</v>
      </c>
      <c r="I179" s="5" t="s">
        <v>191</v>
      </c>
      <c r="J179" s="5" t="s">
        <v>20</v>
      </c>
      <c r="K179" s="5" t="s">
        <v>21</v>
      </c>
      <c r="L179" s="8">
        <v>45806</v>
      </c>
      <c r="M179" s="3">
        <v>5</v>
      </c>
      <c r="N179" s="3">
        <f t="shared" si="5"/>
        <v>60</v>
      </c>
      <c r="O179" s="4"/>
      <c r="P179" s="4"/>
      <c r="Q179" s="3"/>
      <c r="R179" s="3"/>
      <c r="S179" s="3"/>
      <c r="T179" s="3"/>
      <c r="U179" s="3"/>
      <c r="V179" s="3"/>
      <c r="W179" s="3">
        <v>5</v>
      </c>
      <c r="X179" s="3">
        <v>5</v>
      </c>
      <c r="Y179" s="3">
        <v>5</v>
      </c>
      <c r="Z179" s="3">
        <v>10</v>
      </c>
      <c r="AA179" s="3">
        <v>10</v>
      </c>
      <c r="AB179" s="3">
        <v>10</v>
      </c>
      <c r="AC179" s="3">
        <v>5</v>
      </c>
      <c r="AD179" s="3">
        <v>5</v>
      </c>
      <c r="AE179" s="3">
        <v>5</v>
      </c>
      <c r="AF179" s="3"/>
      <c r="AG179" s="3"/>
      <c r="AH179" s="3"/>
      <c r="AI179" s="4">
        <f t="shared" si="4"/>
        <v>60</v>
      </c>
    </row>
    <row r="180" spans="1:35" ht="90" customHeight="1">
      <c r="A180" s="3">
        <v>100225433</v>
      </c>
      <c r="B180" s="2"/>
      <c r="C180" s="5" t="s">
        <v>204</v>
      </c>
      <c r="D180" s="5" t="s">
        <v>205</v>
      </c>
      <c r="E180" s="5" t="s">
        <v>29</v>
      </c>
      <c r="F180" s="5" t="s">
        <v>16</v>
      </c>
      <c r="G180" s="5" t="s">
        <v>17</v>
      </c>
      <c r="H180" s="5" t="s">
        <v>64</v>
      </c>
      <c r="I180" s="5" t="s">
        <v>191</v>
      </c>
      <c r="J180" s="5" t="s">
        <v>20</v>
      </c>
      <c r="K180" s="5" t="s">
        <v>21</v>
      </c>
      <c r="L180" s="8">
        <v>45806</v>
      </c>
      <c r="M180" s="3">
        <v>1</v>
      </c>
      <c r="N180" s="3">
        <f t="shared" si="5"/>
        <v>12</v>
      </c>
      <c r="O180" s="4"/>
      <c r="P180" s="4"/>
      <c r="Q180" s="3"/>
      <c r="R180" s="3"/>
      <c r="S180" s="3"/>
      <c r="T180" s="3"/>
      <c r="U180" s="3"/>
      <c r="V180" s="3"/>
      <c r="W180" s="3"/>
      <c r="X180" s="3">
        <v>1</v>
      </c>
      <c r="Y180" s="3">
        <v>1</v>
      </c>
      <c r="Z180" s="3">
        <v>2</v>
      </c>
      <c r="AA180" s="3">
        <v>2</v>
      </c>
      <c r="AB180" s="3">
        <v>2</v>
      </c>
      <c r="AC180" s="3">
        <v>1</v>
      </c>
      <c r="AD180" s="3">
        <v>1</v>
      </c>
      <c r="AE180" s="3">
        <v>1</v>
      </c>
      <c r="AF180" s="3"/>
      <c r="AG180" s="3">
        <v>1</v>
      </c>
      <c r="AH180" s="3"/>
      <c r="AI180" s="4">
        <f t="shared" si="4"/>
        <v>12</v>
      </c>
    </row>
    <row r="181" spans="1:35" ht="90" customHeight="1">
      <c r="A181" s="3">
        <v>100225485</v>
      </c>
      <c r="B181" s="10"/>
      <c r="C181" s="5" t="s">
        <v>39</v>
      </c>
      <c r="D181" s="5" t="s">
        <v>209</v>
      </c>
      <c r="E181" s="5" t="s">
        <v>29</v>
      </c>
      <c r="F181" s="5" t="s">
        <v>16</v>
      </c>
      <c r="G181" s="5" t="s">
        <v>17</v>
      </c>
      <c r="H181" s="5" t="s">
        <v>18</v>
      </c>
      <c r="I181" s="5" t="s">
        <v>41</v>
      </c>
      <c r="J181" s="5" t="s">
        <v>20</v>
      </c>
      <c r="K181" s="5" t="s">
        <v>21</v>
      </c>
      <c r="L181" s="8">
        <v>45815</v>
      </c>
      <c r="M181" s="3">
        <v>4</v>
      </c>
      <c r="N181" s="3">
        <f t="shared" si="5"/>
        <v>48</v>
      </c>
      <c r="O181" s="4"/>
      <c r="P181" s="4"/>
      <c r="Q181" s="3"/>
      <c r="R181" s="3"/>
      <c r="S181" s="3"/>
      <c r="T181" s="3"/>
      <c r="U181" s="3"/>
      <c r="V181" s="3"/>
      <c r="W181" s="3">
        <v>4</v>
      </c>
      <c r="X181" s="3">
        <v>4</v>
      </c>
      <c r="Y181" s="3">
        <v>4</v>
      </c>
      <c r="Z181" s="3">
        <v>8</v>
      </c>
      <c r="AA181" s="3">
        <v>8</v>
      </c>
      <c r="AB181" s="3">
        <v>8</v>
      </c>
      <c r="AC181" s="3">
        <v>4</v>
      </c>
      <c r="AD181" s="3">
        <v>4</v>
      </c>
      <c r="AE181" s="3">
        <v>4</v>
      </c>
      <c r="AF181" s="3"/>
      <c r="AG181" s="3"/>
      <c r="AH181" s="3"/>
      <c r="AI181" s="4">
        <f t="shared" si="4"/>
        <v>48</v>
      </c>
    </row>
    <row r="182" spans="1:35" ht="90" customHeight="1">
      <c r="A182" s="3">
        <v>100225488</v>
      </c>
      <c r="B182" s="10"/>
      <c r="C182" s="5" t="s">
        <v>39</v>
      </c>
      <c r="D182" s="5" t="s">
        <v>72</v>
      </c>
      <c r="E182" s="5" t="s">
        <v>29</v>
      </c>
      <c r="F182" s="5" t="s">
        <v>16</v>
      </c>
      <c r="G182" s="5" t="s">
        <v>17</v>
      </c>
      <c r="H182" s="5" t="s">
        <v>18</v>
      </c>
      <c r="I182" s="5" t="s">
        <v>41</v>
      </c>
      <c r="J182" s="5" t="s">
        <v>20</v>
      </c>
      <c r="K182" s="5" t="s">
        <v>21</v>
      </c>
      <c r="L182" s="8">
        <v>45815</v>
      </c>
      <c r="M182" s="3">
        <v>10</v>
      </c>
      <c r="N182" s="3">
        <f t="shared" si="5"/>
        <v>120</v>
      </c>
      <c r="O182" s="4"/>
      <c r="P182" s="4"/>
      <c r="Q182" s="3"/>
      <c r="R182" s="3"/>
      <c r="S182" s="3"/>
      <c r="T182" s="3"/>
      <c r="U182" s="3"/>
      <c r="V182" s="3"/>
      <c r="W182" s="3"/>
      <c r="X182" s="3">
        <v>10</v>
      </c>
      <c r="Y182" s="3">
        <v>10</v>
      </c>
      <c r="Z182" s="3">
        <v>20</v>
      </c>
      <c r="AA182" s="3">
        <v>20</v>
      </c>
      <c r="AB182" s="3">
        <v>20</v>
      </c>
      <c r="AC182" s="3">
        <v>10</v>
      </c>
      <c r="AD182" s="3">
        <v>10</v>
      </c>
      <c r="AE182" s="3">
        <v>10</v>
      </c>
      <c r="AF182" s="3"/>
      <c r="AG182" s="3">
        <v>10</v>
      </c>
      <c r="AH182" s="3"/>
      <c r="AI182" s="4">
        <f t="shared" si="4"/>
        <v>120</v>
      </c>
    </row>
    <row r="183" spans="1:35" ht="90" customHeight="1">
      <c r="A183" s="3">
        <v>100225488</v>
      </c>
      <c r="B183" s="2"/>
      <c r="C183" s="5" t="s">
        <v>39</v>
      </c>
      <c r="D183" s="5" t="s">
        <v>72</v>
      </c>
      <c r="E183" s="5" t="s">
        <v>29</v>
      </c>
      <c r="F183" s="5" t="s">
        <v>16</v>
      </c>
      <c r="G183" s="5" t="s">
        <v>17</v>
      </c>
      <c r="H183" s="5" t="s">
        <v>18</v>
      </c>
      <c r="I183" s="5" t="s">
        <v>41</v>
      </c>
      <c r="J183" s="5" t="s">
        <v>20</v>
      </c>
      <c r="K183" s="5" t="s">
        <v>21</v>
      </c>
      <c r="L183" s="8">
        <v>45815</v>
      </c>
      <c r="M183" s="3">
        <v>5</v>
      </c>
      <c r="N183" s="3">
        <f t="shared" si="5"/>
        <v>60</v>
      </c>
      <c r="O183" s="4"/>
      <c r="P183" s="4"/>
      <c r="Q183" s="3"/>
      <c r="R183" s="3"/>
      <c r="S183" s="3"/>
      <c r="T183" s="3"/>
      <c r="U183" s="3"/>
      <c r="V183" s="3"/>
      <c r="W183" s="3"/>
      <c r="X183" s="3"/>
      <c r="Y183" s="3">
        <v>5</v>
      </c>
      <c r="Z183" s="3">
        <v>5</v>
      </c>
      <c r="AA183" s="3">
        <v>10</v>
      </c>
      <c r="AB183" s="3">
        <v>10</v>
      </c>
      <c r="AC183" s="3">
        <v>10</v>
      </c>
      <c r="AD183" s="3">
        <v>5</v>
      </c>
      <c r="AE183" s="3">
        <v>5</v>
      </c>
      <c r="AF183" s="3"/>
      <c r="AG183" s="3">
        <v>5</v>
      </c>
      <c r="AH183" s="3">
        <v>5</v>
      </c>
      <c r="AI183" s="4">
        <f t="shared" si="4"/>
        <v>60</v>
      </c>
    </row>
    <row r="184" spans="1:35" ht="90" customHeight="1">
      <c r="A184" s="3">
        <v>100225488</v>
      </c>
      <c r="B184" s="2"/>
      <c r="C184" s="5" t="s">
        <v>39</v>
      </c>
      <c r="D184" s="5" t="s">
        <v>72</v>
      </c>
      <c r="E184" s="5" t="s">
        <v>29</v>
      </c>
      <c r="F184" s="5" t="s">
        <v>16</v>
      </c>
      <c r="G184" s="5" t="s">
        <v>17</v>
      </c>
      <c r="H184" s="5" t="s">
        <v>18</v>
      </c>
      <c r="I184" s="5" t="s">
        <v>41</v>
      </c>
      <c r="J184" s="5" t="s">
        <v>20</v>
      </c>
      <c r="K184" s="5" t="s">
        <v>21</v>
      </c>
      <c r="L184" s="8">
        <v>45815</v>
      </c>
      <c r="M184" s="3">
        <v>3</v>
      </c>
      <c r="N184" s="3">
        <f t="shared" si="5"/>
        <v>36</v>
      </c>
      <c r="O184" s="4"/>
      <c r="P184" s="4"/>
      <c r="Q184" s="3"/>
      <c r="R184" s="3"/>
      <c r="S184" s="3"/>
      <c r="T184" s="3"/>
      <c r="U184" s="3"/>
      <c r="V184" s="3"/>
      <c r="W184" s="3">
        <v>3</v>
      </c>
      <c r="X184" s="3">
        <v>3</v>
      </c>
      <c r="Y184" s="3">
        <v>3</v>
      </c>
      <c r="Z184" s="3">
        <v>6</v>
      </c>
      <c r="AA184" s="3">
        <v>6</v>
      </c>
      <c r="AB184" s="3">
        <v>6</v>
      </c>
      <c r="AC184" s="3">
        <v>3</v>
      </c>
      <c r="AD184" s="3">
        <v>3</v>
      </c>
      <c r="AE184" s="3">
        <v>3</v>
      </c>
      <c r="AF184" s="3"/>
      <c r="AG184" s="3"/>
      <c r="AH184" s="3"/>
      <c r="AI184" s="4">
        <f t="shared" si="4"/>
        <v>36</v>
      </c>
    </row>
    <row r="185" spans="1:35" ht="90" customHeight="1">
      <c r="A185" s="3">
        <v>100225489</v>
      </c>
      <c r="B185" s="10"/>
      <c r="C185" s="5" t="s">
        <v>39</v>
      </c>
      <c r="D185" s="5" t="s">
        <v>52</v>
      </c>
      <c r="E185" s="5" t="s">
        <v>29</v>
      </c>
      <c r="F185" s="5" t="s">
        <v>16</v>
      </c>
      <c r="G185" s="5" t="s">
        <v>17</v>
      </c>
      <c r="H185" s="5" t="s">
        <v>18</v>
      </c>
      <c r="I185" s="5" t="s">
        <v>41</v>
      </c>
      <c r="J185" s="5" t="s">
        <v>20</v>
      </c>
      <c r="K185" s="5" t="s">
        <v>21</v>
      </c>
      <c r="L185" s="8">
        <v>45815</v>
      </c>
      <c r="M185" s="3">
        <v>10</v>
      </c>
      <c r="N185" s="3">
        <f t="shared" si="5"/>
        <v>120</v>
      </c>
      <c r="O185" s="4"/>
      <c r="P185" s="4"/>
      <c r="Q185" s="3"/>
      <c r="R185" s="3"/>
      <c r="S185" s="3"/>
      <c r="T185" s="3"/>
      <c r="U185" s="3"/>
      <c r="V185" s="3"/>
      <c r="W185" s="3"/>
      <c r="X185" s="3">
        <v>10</v>
      </c>
      <c r="Y185" s="3">
        <v>10</v>
      </c>
      <c r="Z185" s="3">
        <v>20</v>
      </c>
      <c r="AA185" s="3">
        <v>20</v>
      </c>
      <c r="AB185" s="3">
        <v>20</v>
      </c>
      <c r="AC185" s="3">
        <v>10</v>
      </c>
      <c r="AD185" s="3">
        <v>10</v>
      </c>
      <c r="AE185" s="3">
        <v>10</v>
      </c>
      <c r="AF185" s="3"/>
      <c r="AG185" s="3">
        <v>10</v>
      </c>
      <c r="AH185" s="3"/>
      <c r="AI185" s="4">
        <f t="shared" si="4"/>
        <v>120</v>
      </c>
    </row>
    <row r="186" spans="1:35" ht="90" customHeight="1">
      <c r="A186" s="3">
        <v>100225489</v>
      </c>
      <c r="B186" s="2"/>
      <c r="C186" s="5" t="s">
        <v>39</v>
      </c>
      <c r="D186" s="5" t="s">
        <v>52</v>
      </c>
      <c r="E186" s="5" t="s">
        <v>29</v>
      </c>
      <c r="F186" s="5" t="s">
        <v>16</v>
      </c>
      <c r="G186" s="5" t="s">
        <v>17</v>
      </c>
      <c r="H186" s="5" t="s">
        <v>18</v>
      </c>
      <c r="I186" s="5" t="s">
        <v>41</v>
      </c>
      <c r="J186" s="5" t="s">
        <v>20</v>
      </c>
      <c r="K186" s="5" t="s">
        <v>21</v>
      </c>
      <c r="L186" s="8">
        <v>45815</v>
      </c>
      <c r="M186" s="3">
        <v>5</v>
      </c>
      <c r="N186" s="3">
        <f t="shared" si="5"/>
        <v>60</v>
      </c>
      <c r="O186" s="4"/>
      <c r="P186" s="4"/>
      <c r="Q186" s="3"/>
      <c r="R186" s="3"/>
      <c r="S186" s="3"/>
      <c r="T186" s="3"/>
      <c r="U186" s="3"/>
      <c r="V186" s="3"/>
      <c r="W186" s="3"/>
      <c r="X186" s="3"/>
      <c r="Y186" s="3">
        <v>5</v>
      </c>
      <c r="Z186" s="3">
        <v>5</v>
      </c>
      <c r="AA186" s="3">
        <v>10</v>
      </c>
      <c r="AB186" s="3">
        <v>10</v>
      </c>
      <c r="AC186" s="3">
        <v>10</v>
      </c>
      <c r="AD186" s="3">
        <v>5</v>
      </c>
      <c r="AE186" s="3">
        <v>5</v>
      </c>
      <c r="AF186" s="3"/>
      <c r="AG186" s="3">
        <v>5</v>
      </c>
      <c r="AH186" s="3">
        <v>5</v>
      </c>
      <c r="AI186" s="4">
        <f t="shared" si="4"/>
        <v>60</v>
      </c>
    </row>
    <row r="187" spans="1:35" ht="90" customHeight="1">
      <c r="A187" s="3">
        <v>100225490</v>
      </c>
      <c r="B187" s="10"/>
      <c r="C187" s="5" t="s">
        <v>39</v>
      </c>
      <c r="D187" s="5" t="s">
        <v>40</v>
      </c>
      <c r="E187" s="5" t="s">
        <v>29</v>
      </c>
      <c r="F187" s="5" t="s">
        <v>16</v>
      </c>
      <c r="G187" s="5" t="s">
        <v>17</v>
      </c>
      <c r="H187" s="5" t="s">
        <v>18</v>
      </c>
      <c r="I187" s="5" t="s">
        <v>41</v>
      </c>
      <c r="J187" s="5" t="s">
        <v>20</v>
      </c>
      <c r="K187" s="5" t="s">
        <v>21</v>
      </c>
      <c r="L187" s="8">
        <v>45815</v>
      </c>
      <c r="M187" s="3">
        <v>5</v>
      </c>
      <c r="N187" s="3">
        <f t="shared" si="5"/>
        <v>60</v>
      </c>
      <c r="O187" s="4"/>
      <c r="P187" s="4"/>
      <c r="Q187" s="3"/>
      <c r="R187" s="3"/>
      <c r="S187" s="3"/>
      <c r="T187" s="3"/>
      <c r="U187" s="3"/>
      <c r="V187" s="3"/>
      <c r="W187" s="3"/>
      <c r="X187" s="3"/>
      <c r="Y187" s="3">
        <v>5</v>
      </c>
      <c r="Z187" s="3">
        <v>5</v>
      </c>
      <c r="AA187" s="3">
        <v>10</v>
      </c>
      <c r="AB187" s="3">
        <v>10</v>
      </c>
      <c r="AC187" s="3">
        <v>10</v>
      </c>
      <c r="AD187" s="3">
        <v>5</v>
      </c>
      <c r="AE187" s="3">
        <v>5</v>
      </c>
      <c r="AF187" s="3"/>
      <c r="AG187" s="3">
        <v>5</v>
      </c>
      <c r="AH187" s="3">
        <v>5</v>
      </c>
      <c r="AI187" s="4">
        <f t="shared" si="4"/>
        <v>60</v>
      </c>
    </row>
    <row r="188" spans="1:35" ht="90" customHeight="1">
      <c r="A188" s="3">
        <v>100225490</v>
      </c>
      <c r="B188" s="2"/>
      <c r="C188" s="5" t="s">
        <v>39</v>
      </c>
      <c r="D188" s="5" t="s">
        <v>40</v>
      </c>
      <c r="E188" s="5" t="s">
        <v>29</v>
      </c>
      <c r="F188" s="5" t="s">
        <v>16</v>
      </c>
      <c r="G188" s="5" t="s">
        <v>17</v>
      </c>
      <c r="H188" s="5" t="s">
        <v>18</v>
      </c>
      <c r="I188" s="5" t="s">
        <v>41</v>
      </c>
      <c r="J188" s="5" t="s">
        <v>20</v>
      </c>
      <c r="K188" s="5" t="s">
        <v>21</v>
      </c>
      <c r="L188" s="8">
        <v>45815</v>
      </c>
      <c r="M188" s="3">
        <v>4</v>
      </c>
      <c r="N188" s="3">
        <f t="shared" si="5"/>
        <v>48</v>
      </c>
      <c r="O188" s="4"/>
      <c r="P188" s="4"/>
      <c r="Q188" s="3"/>
      <c r="R188" s="3"/>
      <c r="S188" s="3"/>
      <c r="T188" s="3"/>
      <c r="U188" s="3"/>
      <c r="V188" s="3"/>
      <c r="W188" s="3">
        <v>4</v>
      </c>
      <c r="X188" s="3">
        <v>4</v>
      </c>
      <c r="Y188" s="3">
        <v>4</v>
      </c>
      <c r="Z188" s="3">
        <v>8</v>
      </c>
      <c r="AA188" s="3">
        <v>8</v>
      </c>
      <c r="AB188" s="3">
        <v>8</v>
      </c>
      <c r="AC188" s="3">
        <v>4</v>
      </c>
      <c r="AD188" s="3">
        <v>4</v>
      </c>
      <c r="AE188" s="3">
        <v>4</v>
      </c>
      <c r="AF188" s="3"/>
      <c r="AG188" s="3"/>
      <c r="AH188" s="3"/>
      <c r="AI188" s="4">
        <f t="shared" si="4"/>
        <v>48</v>
      </c>
    </row>
    <row r="189" spans="1:35" ht="90" customHeight="1">
      <c r="A189" s="3">
        <v>100225491</v>
      </c>
      <c r="B189" s="10"/>
      <c r="C189" s="5" t="s">
        <v>39</v>
      </c>
      <c r="D189" s="5" t="s">
        <v>210</v>
      </c>
      <c r="E189" s="5" t="s">
        <v>29</v>
      </c>
      <c r="F189" s="5" t="s">
        <v>16</v>
      </c>
      <c r="G189" s="5" t="s">
        <v>17</v>
      </c>
      <c r="H189" s="5" t="s">
        <v>18</v>
      </c>
      <c r="I189" s="5" t="s">
        <v>41</v>
      </c>
      <c r="J189" s="5" t="s">
        <v>20</v>
      </c>
      <c r="K189" s="5" t="s">
        <v>21</v>
      </c>
      <c r="L189" s="8">
        <v>45815</v>
      </c>
      <c r="M189" s="3">
        <v>4</v>
      </c>
      <c r="N189" s="3">
        <f t="shared" si="5"/>
        <v>48</v>
      </c>
      <c r="O189" s="4"/>
      <c r="P189" s="4"/>
      <c r="Q189" s="3"/>
      <c r="R189" s="3"/>
      <c r="S189" s="3"/>
      <c r="T189" s="3"/>
      <c r="U189" s="3"/>
      <c r="V189" s="3"/>
      <c r="W189" s="3">
        <v>4</v>
      </c>
      <c r="X189" s="3">
        <v>4</v>
      </c>
      <c r="Y189" s="3">
        <v>4</v>
      </c>
      <c r="Z189" s="3">
        <v>8</v>
      </c>
      <c r="AA189" s="3">
        <v>8</v>
      </c>
      <c r="AB189" s="3">
        <v>8</v>
      </c>
      <c r="AC189" s="3">
        <v>4</v>
      </c>
      <c r="AD189" s="3">
        <v>4</v>
      </c>
      <c r="AE189" s="3">
        <v>4</v>
      </c>
      <c r="AF189" s="3"/>
      <c r="AG189" s="3"/>
      <c r="AH189" s="3"/>
      <c r="AI189" s="4">
        <f t="shared" si="4"/>
        <v>48</v>
      </c>
    </row>
    <row r="190" spans="1:35" ht="90" customHeight="1">
      <c r="A190" s="3">
        <v>100227379</v>
      </c>
      <c r="B190" s="10"/>
      <c r="C190" s="5" t="s">
        <v>192</v>
      </c>
      <c r="D190" s="5" t="s">
        <v>217</v>
      </c>
      <c r="E190" s="5" t="s">
        <v>29</v>
      </c>
      <c r="F190" s="5" t="s">
        <v>16</v>
      </c>
      <c r="G190" s="5" t="s">
        <v>17</v>
      </c>
      <c r="H190" s="5" t="s">
        <v>18</v>
      </c>
      <c r="I190" s="5" t="s">
        <v>30</v>
      </c>
      <c r="J190" s="5" t="s">
        <v>20</v>
      </c>
      <c r="K190" s="5" t="s">
        <v>21</v>
      </c>
      <c r="L190" s="8">
        <v>45802</v>
      </c>
      <c r="M190" s="3">
        <v>2</v>
      </c>
      <c r="N190" s="3">
        <f t="shared" si="5"/>
        <v>24</v>
      </c>
      <c r="O190" s="4"/>
      <c r="P190" s="4"/>
      <c r="Q190" s="3"/>
      <c r="R190" s="3"/>
      <c r="S190" s="3"/>
      <c r="T190" s="3"/>
      <c r="U190" s="3"/>
      <c r="V190" s="3"/>
      <c r="W190" s="3">
        <v>2</v>
      </c>
      <c r="X190" s="3">
        <v>2</v>
      </c>
      <c r="Y190" s="3">
        <v>2</v>
      </c>
      <c r="Z190" s="3">
        <v>4</v>
      </c>
      <c r="AA190" s="3">
        <v>4</v>
      </c>
      <c r="AB190" s="3">
        <v>4</v>
      </c>
      <c r="AC190" s="3">
        <v>2</v>
      </c>
      <c r="AD190" s="3">
        <v>2</v>
      </c>
      <c r="AE190" s="3">
        <v>2</v>
      </c>
      <c r="AF190" s="3"/>
      <c r="AG190" s="3"/>
      <c r="AH190" s="3"/>
      <c r="AI190" s="4">
        <f t="shared" si="4"/>
        <v>24</v>
      </c>
    </row>
    <row r="191" spans="1:35" ht="90" customHeight="1">
      <c r="A191" s="3">
        <v>100227727</v>
      </c>
      <c r="B191" s="10"/>
      <c r="C191" s="5" t="s">
        <v>172</v>
      </c>
      <c r="D191" s="5" t="s">
        <v>222</v>
      </c>
      <c r="E191" s="5" t="s">
        <v>29</v>
      </c>
      <c r="F191" s="5" t="s">
        <v>16</v>
      </c>
      <c r="G191" s="5" t="s">
        <v>17</v>
      </c>
      <c r="H191" s="5" t="s">
        <v>64</v>
      </c>
      <c r="I191" s="5" t="s">
        <v>169</v>
      </c>
      <c r="J191" s="5" t="s">
        <v>20</v>
      </c>
      <c r="K191" s="5" t="s">
        <v>21</v>
      </c>
      <c r="L191" s="8">
        <v>45806</v>
      </c>
      <c r="M191" s="3">
        <v>9</v>
      </c>
      <c r="N191" s="3">
        <f t="shared" si="5"/>
        <v>108</v>
      </c>
      <c r="O191" s="4"/>
      <c r="P191" s="4"/>
      <c r="Q191" s="3"/>
      <c r="R191" s="3"/>
      <c r="S191" s="3"/>
      <c r="T191" s="3"/>
      <c r="U191" s="3"/>
      <c r="V191" s="3"/>
      <c r="W191" s="3">
        <v>9</v>
      </c>
      <c r="X191" s="3">
        <v>9</v>
      </c>
      <c r="Y191" s="3">
        <v>9</v>
      </c>
      <c r="Z191" s="3">
        <v>18</v>
      </c>
      <c r="AA191" s="3">
        <v>18</v>
      </c>
      <c r="AB191" s="3">
        <v>18</v>
      </c>
      <c r="AC191" s="3">
        <v>9</v>
      </c>
      <c r="AD191" s="3">
        <v>9</v>
      </c>
      <c r="AE191" s="3">
        <v>9</v>
      </c>
      <c r="AF191" s="3"/>
      <c r="AG191" s="3"/>
      <c r="AH191" s="3"/>
      <c r="AI191" s="4">
        <f t="shared" si="4"/>
        <v>108</v>
      </c>
    </row>
    <row r="192" spans="1:35" ht="90" customHeight="1">
      <c r="A192" s="3">
        <v>100227727</v>
      </c>
      <c r="B192" s="2"/>
      <c r="C192" s="5" t="s">
        <v>172</v>
      </c>
      <c r="D192" s="5" t="s">
        <v>222</v>
      </c>
      <c r="E192" s="5" t="s">
        <v>29</v>
      </c>
      <c r="F192" s="5" t="s">
        <v>16</v>
      </c>
      <c r="G192" s="5" t="s">
        <v>17</v>
      </c>
      <c r="H192" s="5" t="s">
        <v>64</v>
      </c>
      <c r="I192" s="5" t="s">
        <v>169</v>
      </c>
      <c r="J192" s="5" t="s">
        <v>20</v>
      </c>
      <c r="K192" s="5" t="s">
        <v>21</v>
      </c>
      <c r="L192" s="8">
        <v>45806</v>
      </c>
      <c r="M192" s="3">
        <v>2</v>
      </c>
      <c r="N192" s="3">
        <f t="shared" si="5"/>
        <v>24</v>
      </c>
      <c r="O192" s="4"/>
      <c r="P192" s="4"/>
      <c r="Q192" s="3"/>
      <c r="R192" s="3"/>
      <c r="S192" s="3"/>
      <c r="T192" s="3"/>
      <c r="U192" s="3"/>
      <c r="V192" s="3"/>
      <c r="W192" s="3"/>
      <c r="X192" s="3">
        <v>2</v>
      </c>
      <c r="Y192" s="3">
        <v>2</v>
      </c>
      <c r="Z192" s="3">
        <v>4</v>
      </c>
      <c r="AA192" s="3">
        <v>4</v>
      </c>
      <c r="AB192" s="3">
        <v>4</v>
      </c>
      <c r="AC192" s="3">
        <v>2</v>
      </c>
      <c r="AD192" s="3">
        <v>2</v>
      </c>
      <c r="AE192" s="3">
        <v>2</v>
      </c>
      <c r="AF192" s="3"/>
      <c r="AG192" s="3">
        <v>2</v>
      </c>
      <c r="AH192" s="3"/>
      <c r="AI192" s="4">
        <f t="shared" si="4"/>
        <v>24</v>
      </c>
    </row>
    <row r="193" spans="1:35" ht="90" customHeight="1">
      <c r="A193" s="3">
        <v>100227728</v>
      </c>
      <c r="B193" s="10"/>
      <c r="C193" s="5" t="s">
        <v>172</v>
      </c>
      <c r="D193" s="5" t="s">
        <v>223</v>
      </c>
      <c r="E193" s="5" t="s">
        <v>29</v>
      </c>
      <c r="F193" s="5" t="s">
        <v>16</v>
      </c>
      <c r="G193" s="5" t="s">
        <v>17</v>
      </c>
      <c r="H193" s="5" t="s">
        <v>64</v>
      </c>
      <c r="I193" s="5" t="s">
        <v>169</v>
      </c>
      <c r="J193" s="5" t="s">
        <v>20</v>
      </c>
      <c r="K193" s="5" t="s">
        <v>21</v>
      </c>
      <c r="L193" s="8">
        <v>45806</v>
      </c>
      <c r="M193" s="3">
        <v>7</v>
      </c>
      <c r="N193" s="3">
        <f t="shared" si="5"/>
        <v>84</v>
      </c>
      <c r="O193" s="4"/>
      <c r="P193" s="4"/>
      <c r="Q193" s="3"/>
      <c r="R193" s="3"/>
      <c r="S193" s="3"/>
      <c r="T193" s="3"/>
      <c r="U193" s="3"/>
      <c r="V193" s="3"/>
      <c r="W193" s="3">
        <v>7</v>
      </c>
      <c r="X193" s="3">
        <v>7</v>
      </c>
      <c r="Y193" s="3">
        <v>7</v>
      </c>
      <c r="Z193" s="3">
        <v>14</v>
      </c>
      <c r="AA193" s="3">
        <v>14</v>
      </c>
      <c r="AB193" s="3">
        <v>14</v>
      </c>
      <c r="AC193" s="3">
        <v>7</v>
      </c>
      <c r="AD193" s="3">
        <v>7</v>
      </c>
      <c r="AE193" s="3">
        <v>7</v>
      </c>
      <c r="AF193" s="3"/>
      <c r="AG193" s="3"/>
      <c r="AH193" s="3"/>
      <c r="AI193" s="4">
        <f t="shared" si="4"/>
        <v>84</v>
      </c>
    </row>
    <row r="194" spans="1:35" ht="90" customHeight="1">
      <c r="A194" s="3">
        <v>100227728</v>
      </c>
      <c r="B194" s="2"/>
      <c r="C194" s="5" t="s">
        <v>172</v>
      </c>
      <c r="D194" s="5" t="s">
        <v>223</v>
      </c>
      <c r="E194" s="5" t="s">
        <v>29</v>
      </c>
      <c r="F194" s="5" t="s">
        <v>16</v>
      </c>
      <c r="G194" s="5" t="s">
        <v>17</v>
      </c>
      <c r="H194" s="5" t="s">
        <v>64</v>
      </c>
      <c r="I194" s="5" t="s">
        <v>169</v>
      </c>
      <c r="J194" s="5" t="s">
        <v>20</v>
      </c>
      <c r="K194" s="5" t="s">
        <v>21</v>
      </c>
      <c r="L194" s="8">
        <v>45806</v>
      </c>
      <c r="M194" s="3">
        <v>2</v>
      </c>
      <c r="N194" s="3">
        <f t="shared" si="5"/>
        <v>24</v>
      </c>
      <c r="O194" s="4"/>
      <c r="P194" s="4"/>
      <c r="Q194" s="3"/>
      <c r="R194" s="3"/>
      <c r="S194" s="3"/>
      <c r="T194" s="3"/>
      <c r="U194" s="3"/>
      <c r="V194" s="3"/>
      <c r="W194" s="3"/>
      <c r="X194" s="3">
        <v>2</v>
      </c>
      <c r="Y194" s="3">
        <v>2</v>
      </c>
      <c r="Z194" s="3">
        <v>4</v>
      </c>
      <c r="AA194" s="3">
        <v>4</v>
      </c>
      <c r="AB194" s="3">
        <v>4</v>
      </c>
      <c r="AC194" s="3">
        <v>2</v>
      </c>
      <c r="AD194" s="3">
        <v>2</v>
      </c>
      <c r="AE194" s="3">
        <v>2</v>
      </c>
      <c r="AF194" s="3"/>
      <c r="AG194" s="3">
        <v>2</v>
      </c>
      <c r="AH194" s="3"/>
      <c r="AI194" s="4">
        <f t="shared" si="4"/>
        <v>24</v>
      </c>
    </row>
    <row r="195" spans="1:35" ht="90" customHeight="1">
      <c r="A195" s="3">
        <v>100228065</v>
      </c>
      <c r="B195" s="2"/>
      <c r="C195" s="5" t="s">
        <v>167</v>
      </c>
      <c r="D195" s="5" t="s">
        <v>233</v>
      </c>
      <c r="E195" s="5" t="s">
        <v>29</v>
      </c>
      <c r="F195" s="5" t="s">
        <v>16</v>
      </c>
      <c r="G195" s="5" t="s">
        <v>17</v>
      </c>
      <c r="H195" s="5" t="s">
        <v>64</v>
      </c>
      <c r="I195" s="5" t="s">
        <v>169</v>
      </c>
      <c r="J195" s="5" t="s">
        <v>20</v>
      </c>
      <c r="K195" s="5" t="s">
        <v>21</v>
      </c>
      <c r="L195" s="8">
        <v>45806</v>
      </c>
      <c r="M195" s="3">
        <v>2</v>
      </c>
      <c r="N195" s="3">
        <f t="shared" si="5"/>
        <v>24</v>
      </c>
      <c r="O195" s="4"/>
      <c r="P195" s="4"/>
      <c r="Q195" s="3"/>
      <c r="R195" s="3"/>
      <c r="S195" s="3"/>
      <c r="T195" s="3"/>
      <c r="U195" s="3"/>
      <c r="V195" s="3"/>
      <c r="W195" s="3">
        <v>2</v>
      </c>
      <c r="X195" s="3">
        <v>2</v>
      </c>
      <c r="Y195" s="3">
        <v>2</v>
      </c>
      <c r="Z195" s="3">
        <v>4</v>
      </c>
      <c r="AA195" s="3">
        <v>4</v>
      </c>
      <c r="AB195" s="3">
        <v>4</v>
      </c>
      <c r="AC195" s="3">
        <v>2</v>
      </c>
      <c r="AD195" s="3">
        <v>2</v>
      </c>
      <c r="AE195" s="3">
        <v>2</v>
      </c>
      <c r="AF195" s="3"/>
      <c r="AG195" s="3"/>
      <c r="AH195" s="3"/>
      <c r="AI195" s="4">
        <f t="shared" ref="AI195:AI258" si="6">SUM(O195:AH195)</f>
        <v>24</v>
      </c>
    </row>
    <row r="196" spans="1:35" ht="90" customHeight="1">
      <c r="A196" s="3">
        <v>100228066</v>
      </c>
      <c r="B196" s="10"/>
      <c r="C196" s="5" t="s">
        <v>167</v>
      </c>
      <c r="D196" s="5" t="s">
        <v>234</v>
      </c>
      <c r="E196" s="5" t="s">
        <v>29</v>
      </c>
      <c r="F196" s="5" t="s">
        <v>16</v>
      </c>
      <c r="G196" s="5" t="s">
        <v>17</v>
      </c>
      <c r="H196" s="5" t="s">
        <v>64</v>
      </c>
      <c r="I196" s="5" t="s">
        <v>169</v>
      </c>
      <c r="J196" s="5" t="s">
        <v>20</v>
      </c>
      <c r="K196" s="5" t="s">
        <v>21</v>
      </c>
      <c r="L196" s="8">
        <v>45806</v>
      </c>
      <c r="M196" s="3">
        <v>4</v>
      </c>
      <c r="N196" s="3">
        <f t="shared" ref="N196:N259" si="7">M196*12</f>
        <v>48</v>
      </c>
      <c r="O196" s="4"/>
      <c r="P196" s="4"/>
      <c r="Q196" s="3"/>
      <c r="R196" s="3"/>
      <c r="S196" s="3"/>
      <c r="T196" s="3"/>
      <c r="U196" s="3"/>
      <c r="V196" s="3"/>
      <c r="W196" s="3">
        <v>4</v>
      </c>
      <c r="X196" s="3">
        <v>4</v>
      </c>
      <c r="Y196" s="3">
        <v>4</v>
      </c>
      <c r="Z196" s="3">
        <v>8</v>
      </c>
      <c r="AA196" s="3">
        <v>8</v>
      </c>
      <c r="AB196" s="3">
        <v>8</v>
      </c>
      <c r="AC196" s="3">
        <v>4</v>
      </c>
      <c r="AD196" s="3">
        <v>4</v>
      </c>
      <c r="AE196" s="3">
        <v>4</v>
      </c>
      <c r="AF196" s="3"/>
      <c r="AG196" s="3"/>
      <c r="AH196" s="3"/>
      <c r="AI196" s="4">
        <f t="shared" si="6"/>
        <v>48</v>
      </c>
    </row>
    <row r="197" spans="1:35" ht="90" customHeight="1">
      <c r="A197" s="3">
        <v>100228066</v>
      </c>
      <c r="B197" s="2"/>
      <c r="C197" s="5" t="s">
        <v>167</v>
      </c>
      <c r="D197" s="5" t="s">
        <v>234</v>
      </c>
      <c r="E197" s="5" t="s">
        <v>29</v>
      </c>
      <c r="F197" s="5" t="s">
        <v>16</v>
      </c>
      <c r="G197" s="5" t="s">
        <v>17</v>
      </c>
      <c r="H197" s="5" t="s">
        <v>64</v>
      </c>
      <c r="I197" s="5" t="s">
        <v>169</v>
      </c>
      <c r="J197" s="5" t="s">
        <v>20</v>
      </c>
      <c r="K197" s="5" t="s">
        <v>21</v>
      </c>
      <c r="L197" s="8">
        <v>45806</v>
      </c>
      <c r="M197" s="3">
        <v>2</v>
      </c>
      <c r="N197" s="3">
        <f t="shared" si="7"/>
        <v>24</v>
      </c>
      <c r="O197" s="4"/>
      <c r="P197" s="4"/>
      <c r="Q197" s="3"/>
      <c r="R197" s="3"/>
      <c r="S197" s="3"/>
      <c r="T197" s="3"/>
      <c r="U197" s="3"/>
      <c r="V197" s="3"/>
      <c r="W197" s="3"/>
      <c r="X197" s="3">
        <v>2</v>
      </c>
      <c r="Y197" s="3">
        <v>2</v>
      </c>
      <c r="Z197" s="3">
        <v>4</v>
      </c>
      <c r="AA197" s="3">
        <v>4</v>
      </c>
      <c r="AB197" s="3">
        <v>4</v>
      </c>
      <c r="AC197" s="3">
        <v>2</v>
      </c>
      <c r="AD197" s="3">
        <v>2</v>
      </c>
      <c r="AE197" s="3">
        <v>2</v>
      </c>
      <c r="AF197" s="3"/>
      <c r="AG197" s="3">
        <v>2</v>
      </c>
      <c r="AH197" s="3"/>
      <c r="AI197" s="4">
        <f t="shared" si="6"/>
        <v>24</v>
      </c>
    </row>
    <row r="198" spans="1:35" ht="90" customHeight="1">
      <c r="A198" s="3">
        <v>100228706</v>
      </c>
      <c r="B198" s="10"/>
      <c r="C198" s="5" t="s">
        <v>241</v>
      </c>
      <c r="D198" s="5" t="s">
        <v>182</v>
      </c>
      <c r="E198" s="5" t="s">
        <v>29</v>
      </c>
      <c r="F198" s="5" t="s">
        <v>16</v>
      </c>
      <c r="G198" s="5" t="s">
        <v>17</v>
      </c>
      <c r="H198" s="5" t="s">
        <v>18</v>
      </c>
      <c r="I198" s="5" t="s">
        <v>41</v>
      </c>
      <c r="J198" s="5" t="s">
        <v>20</v>
      </c>
      <c r="K198" s="5" t="s">
        <v>21</v>
      </c>
      <c r="L198" s="8">
        <v>45806</v>
      </c>
      <c r="M198" s="3">
        <v>3</v>
      </c>
      <c r="N198" s="3">
        <f t="shared" si="7"/>
        <v>36</v>
      </c>
      <c r="O198" s="4"/>
      <c r="P198" s="4"/>
      <c r="Q198" s="3"/>
      <c r="R198" s="3"/>
      <c r="S198" s="3"/>
      <c r="T198" s="3"/>
      <c r="U198" s="3"/>
      <c r="V198" s="3"/>
      <c r="W198" s="3">
        <v>3</v>
      </c>
      <c r="X198" s="3">
        <v>3</v>
      </c>
      <c r="Y198" s="3">
        <v>3</v>
      </c>
      <c r="Z198" s="3">
        <v>6</v>
      </c>
      <c r="AA198" s="3">
        <v>6</v>
      </c>
      <c r="AB198" s="3">
        <v>6</v>
      </c>
      <c r="AC198" s="3">
        <v>3</v>
      </c>
      <c r="AD198" s="3">
        <v>3</v>
      </c>
      <c r="AE198" s="3">
        <v>3</v>
      </c>
      <c r="AF198" s="3"/>
      <c r="AG198" s="3"/>
      <c r="AH198" s="3"/>
      <c r="AI198" s="4">
        <f t="shared" si="6"/>
        <v>36</v>
      </c>
    </row>
    <row r="199" spans="1:35" ht="90" customHeight="1">
      <c r="A199" s="3">
        <v>100228709</v>
      </c>
      <c r="B199" s="10"/>
      <c r="C199" s="5" t="s">
        <v>241</v>
      </c>
      <c r="D199" s="5" t="s">
        <v>243</v>
      </c>
      <c r="E199" s="5" t="s">
        <v>29</v>
      </c>
      <c r="F199" s="5" t="s">
        <v>16</v>
      </c>
      <c r="G199" s="5" t="s">
        <v>17</v>
      </c>
      <c r="H199" s="5" t="s">
        <v>18</v>
      </c>
      <c r="I199" s="5" t="s">
        <v>41</v>
      </c>
      <c r="J199" s="5" t="s">
        <v>20</v>
      </c>
      <c r="K199" s="5" t="s">
        <v>21</v>
      </c>
      <c r="L199" s="8">
        <v>45806</v>
      </c>
      <c r="M199" s="3">
        <v>3</v>
      </c>
      <c r="N199" s="3">
        <f t="shared" si="7"/>
        <v>36</v>
      </c>
      <c r="O199" s="4"/>
      <c r="P199" s="4"/>
      <c r="Q199" s="3"/>
      <c r="R199" s="3"/>
      <c r="S199" s="3"/>
      <c r="T199" s="3"/>
      <c r="U199" s="3"/>
      <c r="V199" s="3"/>
      <c r="W199" s="3">
        <v>3</v>
      </c>
      <c r="X199" s="3">
        <v>3</v>
      </c>
      <c r="Y199" s="3">
        <v>3</v>
      </c>
      <c r="Z199" s="3">
        <v>6</v>
      </c>
      <c r="AA199" s="3">
        <v>6</v>
      </c>
      <c r="AB199" s="3">
        <v>6</v>
      </c>
      <c r="AC199" s="3">
        <v>3</v>
      </c>
      <c r="AD199" s="3">
        <v>3</v>
      </c>
      <c r="AE199" s="3">
        <v>3</v>
      </c>
      <c r="AF199" s="3"/>
      <c r="AG199" s="3"/>
      <c r="AH199" s="3"/>
      <c r="AI199" s="4">
        <f t="shared" si="6"/>
        <v>36</v>
      </c>
    </row>
    <row r="200" spans="1:35" ht="90" customHeight="1">
      <c r="A200" s="3">
        <v>100228761</v>
      </c>
      <c r="B200" s="10"/>
      <c r="C200" s="5" t="s">
        <v>241</v>
      </c>
      <c r="D200" s="5" t="s">
        <v>72</v>
      </c>
      <c r="E200" s="5" t="s">
        <v>29</v>
      </c>
      <c r="F200" s="5" t="s">
        <v>16</v>
      </c>
      <c r="G200" s="5" t="s">
        <v>17</v>
      </c>
      <c r="H200" s="5" t="s">
        <v>18</v>
      </c>
      <c r="I200" s="5" t="s">
        <v>41</v>
      </c>
      <c r="J200" s="5" t="s">
        <v>20</v>
      </c>
      <c r="K200" s="5" t="s">
        <v>21</v>
      </c>
      <c r="L200" s="8">
        <v>45806</v>
      </c>
      <c r="M200" s="3">
        <v>3</v>
      </c>
      <c r="N200" s="3">
        <f t="shared" si="7"/>
        <v>36</v>
      </c>
      <c r="O200" s="4"/>
      <c r="P200" s="4"/>
      <c r="Q200" s="3"/>
      <c r="R200" s="3"/>
      <c r="S200" s="3"/>
      <c r="T200" s="3"/>
      <c r="U200" s="3"/>
      <c r="V200" s="3"/>
      <c r="W200" s="3">
        <v>3</v>
      </c>
      <c r="X200" s="3">
        <v>3</v>
      </c>
      <c r="Y200" s="3">
        <v>3</v>
      </c>
      <c r="Z200" s="3">
        <v>6</v>
      </c>
      <c r="AA200" s="3">
        <v>6</v>
      </c>
      <c r="AB200" s="3">
        <v>6</v>
      </c>
      <c r="AC200" s="3">
        <v>3</v>
      </c>
      <c r="AD200" s="3">
        <v>3</v>
      </c>
      <c r="AE200" s="3">
        <v>3</v>
      </c>
      <c r="AF200" s="3"/>
      <c r="AG200" s="3"/>
      <c r="AH200" s="3"/>
      <c r="AI200" s="4">
        <f t="shared" si="6"/>
        <v>36</v>
      </c>
    </row>
    <row r="201" spans="1:35" ht="90" customHeight="1">
      <c r="A201" s="3">
        <v>100232995</v>
      </c>
      <c r="B201" s="10"/>
      <c r="C201" s="5" t="s">
        <v>192</v>
      </c>
      <c r="D201" s="5" t="s">
        <v>289</v>
      </c>
      <c r="E201" s="5" t="s">
        <v>29</v>
      </c>
      <c r="F201" s="5" t="s">
        <v>16</v>
      </c>
      <c r="G201" s="5" t="s">
        <v>17</v>
      </c>
      <c r="H201" s="5" t="s">
        <v>18</v>
      </c>
      <c r="I201" s="5" t="s">
        <v>30</v>
      </c>
      <c r="J201" s="5" t="s">
        <v>20</v>
      </c>
      <c r="K201" s="5" t="s">
        <v>21</v>
      </c>
      <c r="L201" s="8">
        <v>45802</v>
      </c>
      <c r="M201" s="3">
        <v>1</v>
      </c>
      <c r="N201" s="3">
        <f t="shared" si="7"/>
        <v>12</v>
      </c>
      <c r="O201" s="4"/>
      <c r="P201" s="4"/>
      <c r="Q201" s="3"/>
      <c r="R201" s="3"/>
      <c r="S201" s="3"/>
      <c r="T201" s="3"/>
      <c r="U201" s="3"/>
      <c r="V201" s="3"/>
      <c r="W201" s="3">
        <v>1</v>
      </c>
      <c r="X201" s="3">
        <v>1</v>
      </c>
      <c r="Y201" s="3">
        <v>1</v>
      </c>
      <c r="Z201" s="3">
        <v>2</v>
      </c>
      <c r="AA201" s="3">
        <v>2</v>
      </c>
      <c r="AB201" s="3">
        <v>2</v>
      </c>
      <c r="AC201" s="3">
        <v>1</v>
      </c>
      <c r="AD201" s="3">
        <v>1</v>
      </c>
      <c r="AE201" s="3">
        <v>1</v>
      </c>
      <c r="AF201" s="3"/>
      <c r="AG201" s="3"/>
      <c r="AH201" s="3"/>
      <c r="AI201" s="4">
        <f t="shared" si="6"/>
        <v>12</v>
      </c>
    </row>
    <row r="202" spans="1:35" ht="90" customHeight="1">
      <c r="A202" s="3">
        <v>100239442</v>
      </c>
      <c r="B202" s="10"/>
      <c r="C202" s="5" t="s">
        <v>212</v>
      </c>
      <c r="D202" s="5" t="s">
        <v>28</v>
      </c>
      <c r="E202" s="5" t="s">
        <v>29</v>
      </c>
      <c r="F202" s="5" t="s">
        <v>16</v>
      </c>
      <c r="G202" s="5" t="s">
        <v>17</v>
      </c>
      <c r="H202" s="5" t="s">
        <v>18</v>
      </c>
      <c r="I202" s="5" t="s">
        <v>41</v>
      </c>
      <c r="J202" s="5" t="s">
        <v>20</v>
      </c>
      <c r="K202" s="5" t="s">
        <v>21</v>
      </c>
      <c r="L202" s="8">
        <v>45806</v>
      </c>
      <c r="M202" s="3">
        <v>7</v>
      </c>
      <c r="N202" s="3">
        <f t="shared" si="7"/>
        <v>84</v>
      </c>
      <c r="O202" s="4"/>
      <c r="P202" s="4"/>
      <c r="Q202" s="3"/>
      <c r="R202" s="3"/>
      <c r="S202" s="3"/>
      <c r="T202" s="3"/>
      <c r="U202" s="3"/>
      <c r="V202" s="3"/>
      <c r="W202" s="3">
        <v>7</v>
      </c>
      <c r="X202" s="3">
        <v>7</v>
      </c>
      <c r="Y202" s="3">
        <v>7</v>
      </c>
      <c r="Z202" s="3">
        <v>14</v>
      </c>
      <c r="AA202" s="3">
        <v>14</v>
      </c>
      <c r="AB202" s="3">
        <v>14</v>
      </c>
      <c r="AC202" s="3">
        <v>7</v>
      </c>
      <c r="AD202" s="3">
        <v>7</v>
      </c>
      <c r="AE202" s="3">
        <v>7</v>
      </c>
      <c r="AF202" s="3"/>
      <c r="AG202" s="3"/>
      <c r="AH202" s="3"/>
      <c r="AI202" s="4">
        <f t="shared" si="6"/>
        <v>84</v>
      </c>
    </row>
    <row r="203" spans="1:35" ht="90" customHeight="1">
      <c r="A203" s="3">
        <v>100239442</v>
      </c>
      <c r="B203" s="2"/>
      <c r="C203" s="5" t="s">
        <v>212</v>
      </c>
      <c r="D203" s="5" t="s">
        <v>28</v>
      </c>
      <c r="E203" s="5" t="s">
        <v>29</v>
      </c>
      <c r="F203" s="5" t="s">
        <v>16</v>
      </c>
      <c r="G203" s="5" t="s">
        <v>17</v>
      </c>
      <c r="H203" s="5" t="s">
        <v>18</v>
      </c>
      <c r="I203" s="5" t="s">
        <v>41</v>
      </c>
      <c r="J203" s="5" t="s">
        <v>20</v>
      </c>
      <c r="K203" s="5" t="s">
        <v>21</v>
      </c>
      <c r="L203" s="8">
        <v>45806</v>
      </c>
      <c r="M203" s="3">
        <v>2</v>
      </c>
      <c r="N203" s="3">
        <f t="shared" si="7"/>
        <v>24</v>
      </c>
      <c r="O203" s="4"/>
      <c r="P203" s="4"/>
      <c r="Q203" s="3"/>
      <c r="R203" s="3"/>
      <c r="S203" s="3"/>
      <c r="T203" s="3"/>
      <c r="U203" s="3"/>
      <c r="V203" s="3"/>
      <c r="W203" s="3"/>
      <c r="X203" s="3">
        <v>2</v>
      </c>
      <c r="Y203" s="3">
        <v>2</v>
      </c>
      <c r="Z203" s="3">
        <v>4</v>
      </c>
      <c r="AA203" s="3">
        <v>4</v>
      </c>
      <c r="AB203" s="3">
        <v>4</v>
      </c>
      <c r="AC203" s="3">
        <v>2</v>
      </c>
      <c r="AD203" s="3">
        <v>2</v>
      </c>
      <c r="AE203" s="3">
        <v>2</v>
      </c>
      <c r="AF203" s="3"/>
      <c r="AG203" s="3">
        <v>2</v>
      </c>
      <c r="AH203" s="3"/>
      <c r="AI203" s="4">
        <f t="shared" si="6"/>
        <v>24</v>
      </c>
    </row>
    <row r="204" spans="1:35" ht="90" customHeight="1">
      <c r="A204" s="3">
        <v>100242166</v>
      </c>
      <c r="B204" s="10"/>
      <c r="C204" s="5" t="s">
        <v>299</v>
      </c>
      <c r="D204" s="5" t="s">
        <v>312</v>
      </c>
      <c r="E204" s="5" t="s">
        <v>29</v>
      </c>
      <c r="F204" s="5" t="s">
        <v>16</v>
      </c>
      <c r="G204" s="5" t="s">
        <v>17</v>
      </c>
      <c r="H204" s="5" t="s">
        <v>18</v>
      </c>
      <c r="I204" s="5" t="s">
        <v>24</v>
      </c>
      <c r="J204" s="5" t="s">
        <v>20</v>
      </c>
      <c r="K204" s="5" t="s">
        <v>21</v>
      </c>
      <c r="L204" s="8">
        <v>45806</v>
      </c>
      <c r="M204" s="3">
        <v>4</v>
      </c>
      <c r="N204" s="3">
        <f t="shared" si="7"/>
        <v>48</v>
      </c>
      <c r="O204" s="4"/>
      <c r="P204" s="4"/>
      <c r="Q204" s="3"/>
      <c r="R204" s="3"/>
      <c r="S204" s="3"/>
      <c r="T204" s="3"/>
      <c r="U204" s="3"/>
      <c r="V204" s="3"/>
      <c r="W204" s="3">
        <v>4</v>
      </c>
      <c r="X204" s="3">
        <v>4</v>
      </c>
      <c r="Y204" s="3">
        <v>4</v>
      </c>
      <c r="Z204" s="3">
        <v>8</v>
      </c>
      <c r="AA204" s="3">
        <v>8</v>
      </c>
      <c r="AB204" s="3">
        <v>8</v>
      </c>
      <c r="AC204" s="3">
        <v>4</v>
      </c>
      <c r="AD204" s="3">
        <v>4</v>
      </c>
      <c r="AE204" s="3">
        <v>4</v>
      </c>
      <c r="AF204" s="3"/>
      <c r="AG204" s="3"/>
      <c r="AH204" s="3"/>
      <c r="AI204" s="4">
        <f t="shared" si="6"/>
        <v>48</v>
      </c>
    </row>
    <row r="205" spans="1:35" ht="90" customHeight="1">
      <c r="A205" s="3">
        <v>100245420</v>
      </c>
      <c r="B205" s="10"/>
      <c r="C205" s="5" t="s">
        <v>313</v>
      </c>
      <c r="D205" s="5" t="s">
        <v>28</v>
      </c>
      <c r="E205" s="5" t="s">
        <v>29</v>
      </c>
      <c r="F205" s="5" t="s">
        <v>16</v>
      </c>
      <c r="G205" s="5" t="s">
        <v>17</v>
      </c>
      <c r="H205" s="5" t="s">
        <v>18</v>
      </c>
      <c r="I205" s="5" t="s">
        <v>30</v>
      </c>
      <c r="J205" s="5" t="s">
        <v>20</v>
      </c>
      <c r="K205" s="5" t="s">
        <v>21</v>
      </c>
      <c r="L205" s="8">
        <v>45822</v>
      </c>
      <c r="M205" s="3">
        <v>4</v>
      </c>
      <c r="N205" s="3">
        <f t="shared" si="7"/>
        <v>48</v>
      </c>
      <c r="O205" s="4"/>
      <c r="P205" s="4"/>
      <c r="Q205" s="3"/>
      <c r="R205" s="3"/>
      <c r="S205" s="3"/>
      <c r="T205" s="3"/>
      <c r="U205" s="3"/>
      <c r="V205" s="3"/>
      <c r="W205" s="3"/>
      <c r="X205" s="3">
        <v>4</v>
      </c>
      <c r="Y205" s="3">
        <v>4</v>
      </c>
      <c r="Z205" s="3">
        <v>8</v>
      </c>
      <c r="AA205" s="3">
        <v>8</v>
      </c>
      <c r="AB205" s="3">
        <v>8</v>
      </c>
      <c r="AC205" s="3">
        <v>4</v>
      </c>
      <c r="AD205" s="3">
        <v>4</v>
      </c>
      <c r="AE205" s="3">
        <v>4</v>
      </c>
      <c r="AF205" s="3"/>
      <c r="AG205" s="3">
        <v>4</v>
      </c>
      <c r="AH205" s="3"/>
      <c r="AI205" s="4">
        <f t="shared" si="6"/>
        <v>48</v>
      </c>
    </row>
    <row r="206" spans="1:35" ht="90" customHeight="1">
      <c r="A206" s="3">
        <v>100245421</v>
      </c>
      <c r="B206" s="10"/>
      <c r="C206" s="5" t="s">
        <v>313</v>
      </c>
      <c r="D206" s="5" t="s">
        <v>314</v>
      </c>
      <c r="E206" s="5" t="s">
        <v>29</v>
      </c>
      <c r="F206" s="5" t="s">
        <v>16</v>
      </c>
      <c r="G206" s="5" t="s">
        <v>17</v>
      </c>
      <c r="H206" s="5" t="s">
        <v>18</v>
      </c>
      <c r="I206" s="5" t="s">
        <v>30</v>
      </c>
      <c r="J206" s="5" t="s">
        <v>20</v>
      </c>
      <c r="K206" s="5" t="s">
        <v>21</v>
      </c>
      <c r="L206" s="8">
        <v>45822</v>
      </c>
      <c r="M206" s="3">
        <v>5</v>
      </c>
      <c r="N206" s="3">
        <f t="shared" si="7"/>
        <v>60</v>
      </c>
      <c r="O206" s="4"/>
      <c r="P206" s="4"/>
      <c r="Q206" s="3"/>
      <c r="R206" s="3"/>
      <c r="S206" s="3"/>
      <c r="T206" s="3"/>
      <c r="U206" s="3"/>
      <c r="V206" s="3"/>
      <c r="W206" s="3">
        <v>5</v>
      </c>
      <c r="X206" s="3">
        <v>5</v>
      </c>
      <c r="Y206" s="3">
        <v>5</v>
      </c>
      <c r="Z206" s="3">
        <v>10</v>
      </c>
      <c r="AA206" s="3">
        <v>10</v>
      </c>
      <c r="AB206" s="3">
        <v>10</v>
      </c>
      <c r="AC206" s="3">
        <v>5</v>
      </c>
      <c r="AD206" s="3">
        <v>5</v>
      </c>
      <c r="AE206" s="3">
        <v>5</v>
      </c>
      <c r="AF206" s="3"/>
      <c r="AG206" s="3"/>
      <c r="AH206" s="3"/>
      <c r="AI206" s="4">
        <f t="shared" si="6"/>
        <v>60</v>
      </c>
    </row>
    <row r="207" spans="1:35" ht="90" customHeight="1">
      <c r="A207" s="3">
        <v>100245421</v>
      </c>
      <c r="B207" s="2"/>
      <c r="C207" s="5" t="s">
        <v>313</v>
      </c>
      <c r="D207" s="5" t="s">
        <v>314</v>
      </c>
      <c r="E207" s="5" t="s">
        <v>29</v>
      </c>
      <c r="F207" s="5" t="s">
        <v>16</v>
      </c>
      <c r="G207" s="5" t="s">
        <v>17</v>
      </c>
      <c r="H207" s="5" t="s">
        <v>18</v>
      </c>
      <c r="I207" s="5" t="s">
        <v>30</v>
      </c>
      <c r="J207" s="5" t="s">
        <v>20</v>
      </c>
      <c r="K207" s="5" t="s">
        <v>21</v>
      </c>
      <c r="L207" s="8">
        <v>45822</v>
      </c>
      <c r="M207" s="3">
        <v>2</v>
      </c>
      <c r="N207" s="3">
        <f t="shared" si="7"/>
        <v>24</v>
      </c>
      <c r="O207" s="4"/>
      <c r="P207" s="4"/>
      <c r="Q207" s="3"/>
      <c r="R207" s="3"/>
      <c r="S207" s="3"/>
      <c r="T207" s="3"/>
      <c r="U207" s="3"/>
      <c r="V207" s="3"/>
      <c r="W207" s="3"/>
      <c r="X207" s="3">
        <v>2</v>
      </c>
      <c r="Y207" s="3">
        <v>2</v>
      </c>
      <c r="Z207" s="3">
        <v>4</v>
      </c>
      <c r="AA207" s="3">
        <v>4</v>
      </c>
      <c r="AB207" s="3">
        <v>4</v>
      </c>
      <c r="AC207" s="3">
        <v>2</v>
      </c>
      <c r="AD207" s="3">
        <v>2</v>
      </c>
      <c r="AE207" s="3">
        <v>2</v>
      </c>
      <c r="AF207" s="3"/>
      <c r="AG207" s="3">
        <v>2</v>
      </c>
      <c r="AH207" s="3"/>
      <c r="AI207" s="4">
        <f t="shared" si="6"/>
        <v>24</v>
      </c>
    </row>
    <row r="208" spans="1:35" ht="90" customHeight="1">
      <c r="A208" s="3">
        <v>100245422</v>
      </c>
      <c r="B208" s="10"/>
      <c r="C208" s="5" t="s">
        <v>313</v>
      </c>
      <c r="D208" s="5" t="s">
        <v>315</v>
      </c>
      <c r="E208" s="5" t="s">
        <v>29</v>
      </c>
      <c r="F208" s="5" t="s">
        <v>16</v>
      </c>
      <c r="G208" s="5" t="s">
        <v>17</v>
      </c>
      <c r="H208" s="5" t="s">
        <v>18</v>
      </c>
      <c r="I208" s="5" t="s">
        <v>30</v>
      </c>
      <c r="J208" s="5" t="s">
        <v>20</v>
      </c>
      <c r="K208" s="5" t="s">
        <v>21</v>
      </c>
      <c r="L208" s="8">
        <v>45822</v>
      </c>
      <c r="M208" s="3">
        <v>5</v>
      </c>
      <c r="N208" s="3">
        <f t="shared" si="7"/>
        <v>60</v>
      </c>
      <c r="O208" s="4"/>
      <c r="P208" s="4"/>
      <c r="Q208" s="3"/>
      <c r="R208" s="3"/>
      <c r="S208" s="3"/>
      <c r="T208" s="3"/>
      <c r="U208" s="3"/>
      <c r="V208" s="3"/>
      <c r="W208" s="3">
        <v>5</v>
      </c>
      <c r="X208" s="3">
        <v>5</v>
      </c>
      <c r="Y208" s="3">
        <v>5</v>
      </c>
      <c r="Z208" s="3">
        <v>10</v>
      </c>
      <c r="AA208" s="3">
        <v>10</v>
      </c>
      <c r="AB208" s="3">
        <v>10</v>
      </c>
      <c r="AC208" s="3">
        <v>5</v>
      </c>
      <c r="AD208" s="3">
        <v>5</v>
      </c>
      <c r="AE208" s="3">
        <v>5</v>
      </c>
      <c r="AF208" s="3"/>
      <c r="AG208" s="3"/>
      <c r="AH208" s="3"/>
      <c r="AI208" s="4">
        <f t="shared" si="6"/>
        <v>60</v>
      </c>
    </row>
    <row r="209" spans="1:35" ht="90" customHeight="1">
      <c r="A209" s="3">
        <v>100245422</v>
      </c>
      <c r="B209" s="2"/>
      <c r="C209" s="5" t="s">
        <v>313</v>
      </c>
      <c r="D209" s="5" t="s">
        <v>315</v>
      </c>
      <c r="E209" s="5" t="s">
        <v>29</v>
      </c>
      <c r="F209" s="5" t="s">
        <v>16</v>
      </c>
      <c r="G209" s="5" t="s">
        <v>17</v>
      </c>
      <c r="H209" s="5" t="s">
        <v>18</v>
      </c>
      <c r="I209" s="5" t="s">
        <v>30</v>
      </c>
      <c r="J209" s="5" t="s">
        <v>20</v>
      </c>
      <c r="K209" s="5" t="s">
        <v>21</v>
      </c>
      <c r="L209" s="8">
        <v>45822</v>
      </c>
      <c r="M209" s="3">
        <v>2</v>
      </c>
      <c r="N209" s="3">
        <f t="shared" si="7"/>
        <v>24</v>
      </c>
      <c r="O209" s="4"/>
      <c r="P209" s="4"/>
      <c r="Q209" s="3"/>
      <c r="R209" s="3"/>
      <c r="S209" s="3"/>
      <c r="T209" s="3"/>
      <c r="U209" s="3"/>
      <c r="V209" s="3"/>
      <c r="W209" s="3"/>
      <c r="X209" s="3">
        <v>2</v>
      </c>
      <c r="Y209" s="3">
        <v>2</v>
      </c>
      <c r="Z209" s="3">
        <v>4</v>
      </c>
      <c r="AA209" s="3">
        <v>4</v>
      </c>
      <c r="AB209" s="3">
        <v>4</v>
      </c>
      <c r="AC209" s="3">
        <v>2</v>
      </c>
      <c r="AD209" s="3">
        <v>2</v>
      </c>
      <c r="AE209" s="3">
        <v>2</v>
      </c>
      <c r="AF209" s="3"/>
      <c r="AG209" s="3">
        <v>2</v>
      </c>
      <c r="AH209" s="3"/>
      <c r="AI209" s="4">
        <f t="shared" si="6"/>
        <v>24</v>
      </c>
    </row>
    <row r="210" spans="1:35" ht="90" customHeight="1">
      <c r="A210" s="3">
        <v>100245426</v>
      </c>
      <c r="B210" s="10"/>
      <c r="C210" s="5" t="s">
        <v>27</v>
      </c>
      <c r="D210" s="5" t="s">
        <v>318</v>
      </c>
      <c r="E210" s="5" t="s">
        <v>29</v>
      </c>
      <c r="F210" s="5" t="s">
        <v>16</v>
      </c>
      <c r="G210" s="5" t="s">
        <v>17</v>
      </c>
      <c r="H210" s="5" t="s">
        <v>18</v>
      </c>
      <c r="I210" s="5" t="s">
        <v>30</v>
      </c>
      <c r="J210" s="5" t="s">
        <v>20</v>
      </c>
      <c r="K210" s="5" t="s">
        <v>21</v>
      </c>
      <c r="L210" s="8">
        <v>45833</v>
      </c>
      <c r="M210" s="3">
        <v>4</v>
      </c>
      <c r="N210" s="3">
        <f t="shared" si="7"/>
        <v>48</v>
      </c>
      <c r="O210" s="4"/>
      <c r="P210" s="4"/>
      <c r="Q210" s="3"/>
      <c r="R210" s="3"/>
      <c r="S210" s="3"/>
      <c r="T210" s="3"/>
      <c r="U210" s="3"/>
      <c r="V210" s="3"/>
      <c r="W210" s="3"/>
      <c r="X210" s="3">
        <v>4</v>
      </c>
      <c r="Y210" s="3">
        <v>4</v>
      </c>
      <c r="Z210" s="3">
        <v>8</v>
      </c>
      <c r="AA210" s="3">
        <v>8</v>
      </c>
      <c r="AB210" s="3">
        <v>8</v>
      </c>
      <c r="AC210" s="3">
        <v>4</v>
      </c>
      <c r="AD210" s="3">
        <v>4</v>
      </c>
      <c r="AE210" s="3">
        <v>4</v>
      </c>
      <c r="AF210" s="3"/>
      <c r="AG210" s="3">
        <v>4</v>
      </c>
      <c r="AH210" s="3"/>
      <c r="AI210" s="4">
        <f t="shared" si="6"/>
        <v>48</v>
      </c>
    </row>
    <row r="211" spans="1:35" ht="90" customHeight="1">
      <c r="A211" s="3">
        <v>100245427</v>
      </c>
      <c r="B211" s="10"/>
      <c r="C211" s="5" t="s">
        <v>27</v>
      </c>
      <c r="D211" s="5" t="s">
        <v>96</v>
      </c>
      <c r="E211" s="5" t="s">
        <v>29</v>
      </c>
      <c r="F211" s="5" t="s">
        <v>16</v>
      </c>
      <c r="G211" s="5" t="s">
        <v>17</v>
      </c>
      <c r="H211" s="5" t="s">
        <v>18</v>
      </c>
      <c r="I211" s="5" t="s">
        <v>30</v>
      </c>
      <c r="J211" s="5" t="s">
        <v>20</v>
      </c>
      <c r="K211" s="5" t="s">
        <v>21</v>
      </c>
      <c r="L211" s="8">
        <v>45833</v>
      </c>
      <c r="M211" s="3">
        <v>6</v>
      </c>
      <c r="N211" s="3">
        <f t="shared" si="7"/>
        <v>72</v>
      </c>
      <c r="O211" s="4"/>
      <c r="P211" s="4"/>
      <c r="Q211" s="3"/>
      <c r="R211" s="3"/>
      <c r="S211" s="3"/>
      <c r="T211" s="3"/>
      <c r="U211" s="3"/>
      <c r="V211" s="3"/>
      <c r="W211" s="3">
        <v>6</v>
      </c>
      <c r="X211" s="3">
        <v>6</v>
      </c>
      <c r="Y211" s="3">
        <v>6</v>
      </c>
      <c r="Z211" s="3">
        <v>12</v>
      </c>
      <c r="AA211" s="3">
        <v>12</v>
      </c>
      <c r="AB211" s="3">
        <v>12</v>
      </c>
      <c r="AC211" s="3">
        <v>6</v>
      </c>
      <c r="AD211" s="3">
        <v>6</v>
      </c>
      <c r="AE211" s="3">
        <v>6</v>
      </c>
      <c r="AF211" s="3"/>
      <c r="AG211" s="3"/>
      <c r="AH211" s="3"/>
      <c r="AI211" s="4">
        <f t="shared" si="6"/>
        <v>72</v>
      </c>
    </row>
    <row r="212" spans="1:35" ht="90" customHeight="1">
      <c r="A212" s="3">
        <v>100245429</v>
      </c>
      <c r="B212" s="10"/>
      <c r="C212" s="5" t="s">
        <v>27</v>
      </c>
      <c r="D212" s="5" t="s">
        <v>319</v>
      </c>
      <c r="E212" s="5" t="s">
        <v>29</v>
      </c>
      <c r="F212" s="5" t="s">
        <v>16</v>
      </c>
      <c r="G212" s="5" t="s">
        <v>17</v>
      </c>
      <c r="H212" s="5" t="s">
        <v>18</v>
      </c>
      <c r="I212" s="5" t="s">
        <v>30</v>
      </c>
      <c r="J212" s="5" t="s">
        <v>20</v>
      </c>
      <c r="K212" s="5" t="s">
        <v>21</v>
      </c>
      <c r="L212" s="8">
        <v>45833</v>
      </c>
      <c r="M212" s="3">
        <v>5</v>
      </c>
      <c r="N212" s="3">
        <f t="shared" si="7"/>
        <v>60</v>
      </c>
      <c r="O212" s="4"/>
      <c r="P212" s="4"/>
      <c r="Q212" s="3"/>
      <c r="R212" s="3"/>
      <c r="S212" s="3"/>
      <c r="T212" s="3"/>
      <c r="U212" s="3"/>
      <c r="V212" s="3"/>
      <c r="W212" s="3">
        <v>5</v>
      </c>
      <c r="X212" s="3">
        <v>5</v>
      </c>
      <c r="Y212" s="3">
        <v>5</v>
      </c>
      <c r="Z212" s="3">
        <v>10</v>
      </c>
      <c r="AA212" s="3">
        <v>10</v>
      </c>
      <c r="AB212" s="3">
        <v>10</v>
      </c>
      <c r="AC212" s="3">
        <v>5</v>
      </c>
      <c r="AD212" s="3">
        <v>5</v>
      </c>
      <c r="AE212" s="3">
        <v>5</v>
      </c>
      <c r="AF212" s="3"/>
      <c r="AG212" s="3"/>
      <c r="AH212" s="3"/>
      <c r="AI212" s="4">
        <f t="shared" si="6"/>
        <v>60</v>
      </c>
    </row>
    <row r="213" spans="1:35" ht="90" customHeight="1">
      <c r="A213" s="3">
        <v>100245429</v>
      </c>
      <c r="B213" s="2"/>
      <c r="C213" s="5" t="s">
        <v>27</v>
      </c>
      <c r="D213" s="5" t="s">
        <v>319</v>
      </c>
      <c r="E213" s="5" t="s">
        <v>29</v>
      </c>
      <c r="F213" s="5" t="s">
        <v>16</v>
      </c>
      <c r="G213" s="5" t="s">
        <v>17</v>
      </c>
      <c r="H213" s="5" t="s">
        <v>18</v>
      </c>
      <c r="I213" s="5" t="s">
        <v>30</v>
      </c>
      <c r="J213" s="5" t="s">
        <v>20</v>
      </c>
      <c r="K213" s="5" t="s">
        <v>21</v>
      </c>
      <c r="L213" s="8">
        <v>45833</v>
      </c>
      <c r="M213" s="3">
        <v>2</v>
      </c>
      <c r="N213" s="3">
        <f t="shared" si="7"/>
        <v>24</v>
      </c>
      <c r="O213" s="4"/>
      <c r="P213" s="4"/>
      <c r="Q213" s="3"/>
      <c r="R213" s="3"/>
      <c r="S213" s="3"/>
      <c r="T213" s="3"/>
      <c r="U213" s="3"/>
      <c r="V213" s="3"/>
      <c r="W213" s="3"/>
      <c r="X213" s="3">
        <v>2</v>
      </c>
      <c r="Y213" s="3">
        <v>2</v>
      </c>
      <c r="Z213" s="3">
        <v>4</v>
      </c>
      <c r="AA213" s="3">
        <v>4</v>
      </c>
      <c r="AB213" s="3">
        <v>4</v>
      </c>
      <c r="AC213" s="3">
        <v>2</v>
      </c>
      <c r="AD213" s="3">
        <v>2</v>
      </c>
      <c r="AE213" s="3">
        <v>2</v>
      </c>
      <c r="AF213" s="3"/>
      <c r="AG213" s="3">
        <v>2</v>
      </c>
      <c r="AH213" s="3"/>
      <c r="AI213" s="4">
        <f t="shared" si="6"/>
        <v>24</v>
      </c>
    </row>
    <row r="214" spans="1:35" ht="90" customHeight="1">
      <c r="A214" s="3">
        <v>100250350</v>
      </c>
      <c r="B214" s="10"/>
      <c r="C214" s="5" t="s">
        <v>323</v>
      </c>
      <c r="D214" s="5" t="s">
        <v>324</v>
      </c>
      <c r="E214" s="5" t="s">
        <v>29</v>
      </c>
      <c r="F214" s="5" t="s">
        <v>16</v>
      </c>
      <c r="G214" s="5" t="s">
        <v>17</v>
      </c>
      <c r="H214" s="5" t="s">
        <v>48</v>
      </c>
      <c r="I214" s="5" t="s">
        <v>19</v>
      </c>
      <c r="J214" s="5" t="s">
        <v>20</v>
      </c>
      <c r="K214" s="5" t="s">
        <v>21</v>
      </c>
      <c r="L214" s="8">
        <v>45829</v>
      </c>
      <c r="M214" s="3">
        <v>3</v>
      </c>
      <c r="N214" s="3">
        <f t="shared" si="7"/>
        <v>36</v>
      </c>
      <c r="O214" s="4"/>
      <c r="P214" s="4"/>
      <c r="Q214" s="3"/>
      <c r="R214" s="3"/>
      <c r="S214" s="3"/>
      <c r="T214" s="3"/>
      <c r="U214" s="3"/>
      <c r="V214" s="3"/>
      <c r="W214" s="3"/>
      <c r="X214" s="3">
        <v>3</v>
      </c>
      <c r="Y214" s="3">
        <v>3</v>
      </c>
      <c r="Z214" s="3">
        <v>6</v>
      </c>
      <c r="AA214" s="3">
        <v>6</v>
      </c>
      <c r="AB214" s="3">
        <v>6</v>
      </c>
      <c r="AC214" s="3">
        <v>3</v>
      </c>
      <c r="AD214" s="3">
        <v>3</v>
      </c>
      <c r="AE214" s="3">
        <v>3</v>
      </c>
      <c r="AF214" s="3"/>
      <c r="AG214" s="3">
        <v>3</v>
      </c>
      <c r="AH214" s="3"/>
      <c r="AI214" s="4">
        <f t="shared" si="6"/>
        <v>36</v>
      </c>
    </row>
    <row r="215" spans="1:35" ht="90" customHeight="1">
      <c r="A215" s="3">
        <v>100250352</v>
      </c>
      <c r="B215" s="10"/>
      <c r="C215" s="5" t="s">
        <v>323</v>
      </c>
      <c r="D215" s="5" t="s">
        <v>325</v>
      </c>
      <c r="E215" s="5" t="s">
        <v>29</v>
      </c>
      <c r="F215" s="5" t="s">
        <v>16</v>
      </c>
      <c r="G215" s="5" t="s">
        <v>17</v>
      </c>
      <c r="H215" s="5" t="s">
        <v>48</v>
      </c>
      <c r="I215" s="5" t="s">
        <v>19</v>
      </c>
      <c r="J215" s="5" t="s">
        <v>20</v>
      </c>
      <c r="K215" s="5" t="s">
        <v>21</v>
      </c>
      <c r="L215" s="8">
        <v>45891</v>
      </c>
      <c r="M215" s="3">
        <v>2</v>
      </c>
      <c r="N215" s="3">
        <f t="shared" si="7"/>
        <v>24</v>
      </c>
      <c r="O215" s="4"/>
      <c r="P215" s="4"/>
      <c r="Q215" s="3"/>
      <c r="R215" s="3"/>
      <c r="S215" s="3"/>
      <c r="T215" s="3"/>
      <c r="U215" s="3"/>
      <c r="V215" s="3"/>
      <c r="W215" s="3">
        <v>2</v>
      </c>
      <c r="X215" s="3">
        <v>2</v>
      </c>
      <c r="Y215" s="3">
        <v>2</v>
      </c>
      <c r="Z215" s="3">
        <v>4</v>
      </c>
      <c r="AA215" s="3">
        <v>4</v>
      </c>
      <c r="AB215" s="3">
        <v>4</v>
      </c>
      <c r="AC215" s="3">
        <v>2</v>
      </c>
      <c r="AD215" s="3">
        <v>2</v>
      </c>
      <c r="AE215" s="3">
        <v>2</v>
      </c>
      <c r="AF215" s="3"/>
      <c r="AG215" s="3"/>
      <c r="AH215" s="3"/>
      <c r="AI215" s="4">
        <f t="shared" si="6"/>
        <v>24</v>
      </c>
    </row>
    <row r="216" spans="1:35" ht="90" customHeight="1">
      <c r="A216" s="3">
        <v>100250378</v>
      </c>
      <c r="B216" s="10"/>
      <c r="C216" s="5" t="s">
        <v>329</v>
      </c>
      <c r="D216" s="5" t="s">
        <v>330</v>
      </c>
      <c r="E216" s="5" t="s">
        <v>29</v>
      </c>
      <c r="F216" s="5" t="s">
        <v>16</v>
      </c>
      <c r="G216" s="5" t="s">
        <v>17</v>
      </c>
      <c r="H216" s="5" t="s">
        <v>18</v>
      </c>
      <c r="I216" s="5" t="s">
        <v>30</v>
      </c>
      <c r="J216" s="5" t="s">
        <v>20</v>
      </c>
      <c r="K216" s="5" t="s">
        <v>21</v>
      </c>
      <c r="L216" s="8">
        <v>45861</v>
      </c>
      <c r="M216" s="3">
        <v>8</v>
      </c>
      <c r="N216" s="3">
        <f t="shared" si="7"/>
        <v>96</v>
      </c>
      <c r="O216" s="4"/>
      <c r="P216" s="4"/>
      <c r="Q216" s="3"/>
      <c r="R216" s="3"/>
      <c r="S216" s="3"/>
      <c r="T216" s="3"/>
      <c r="U216" s="3"/>
      <c r="V216" s="3"/>
      <c r="W216" s="3">
        <v>8</v>
      </c>
      <c r="X216" s="3">
        <v>8</v>
      </c>
      <c r="Y216" s="3">
        <v>8</v>
      </c>
      <c r="Z216" s="3">
        <v>16</v>
      </c>
      <c r="AA216" s="3">
        <v>16</v>
      </c>
      <c r="AB216" s="3">
        <v>16</v>
      </c>
      <c r="AC216" s="3">
        <v>8</v>
      </c>
      <c r="AD216" s="3">
        <v>8</v>
      </c>
      <c r="AE216" s="3">
        <v>8</v>
      </c>
      <c r="AF216" s="3"/>
      <c r="AG216" s="3"/>
      <c r="AH216" s="3"/>
      <c r="AI216" s="4">
        <f t="shared" si="6"/>
        <v>96</v>
      </c>
    </row>
    <row r="217" spans="1:35" ht="90" customHeight="1">
      <c r="A217" s="3">
        <v>100250378</v>
      </c>
      <c r="B217" s="2"/>
      <c r="C217" s="5" t="s">
        <v>329</v>
      </c>
      <c r="D217" s="5" t="s">
        <v>330</v>
      </c>
      <c r="E217" s="5" t="s">
        <v>29</v>
      </c>
      <c r="F217" s="5" t="s">
        <v>16</v>
      </c>
      <c r="G217" s="5" t="s">
        <v>17</v>
      </c>
      <c r="H217" s="5" t="s">
        <v>18</v>
      </c>
      <c r="I217" s="5" t="s">
        <v>30</v>
      </c>
      <c r="J217" s="5" t="s">
        <v>20</v>
      </c>
      <c r="K217" s="5" t="s">
        <v>21</v>
      </c>
      <c r="L217" s="8">
        <v>45861</v>
      </c>
      <c r="M217" s="3">
        <v>3</v>
      </c>
      <c r="N217" s="3">
        <f t="shared" si="7"/>
        <v>36</v>
      </c>
      <c r="O217" s="4"/>
      <c r="P217" s="4"/>
      <c r="Q217" s="3"/>
      <c r="R217" s="3"/>
      <c r="S217" s="3"/>
      <c r="T217" s="3"/>
      <c r="U217" s="3"/>
      <c r="V217" s="3"/>
      <c r="W217" s="3"/>
      <c r="X217" s="3">
        <v>3</v>
      </c>
      <c r="Y217" s="3">
        <v>3</v>
      </c>
      <c r="Z217" s="3">
        <v>6</v>
      </c>
      <c r="AA217" s="3">
        <v>6</v>
      </c>
      <c r="AB217" s="3">
        <v>6</v>
      </c>
      <c r="AC217" s="3">
        <v>3</v>
      </c>
      <c r="AD217" s="3">
        <v>3</v>
      </c>
      <c r="AE217" s="3">
        <v>3</v>
      </c>
      <c r="AF217" s="3"/>
      <c r="AG217" s="3">
        <v>3</v>
      </c>
      <c r="AH217" s="3"/>
      <c r="AI217" s="4">
        <f t="shared" si="6"/>
        <v>36</v>
      </c>
    </row>
    <row r="218" spans="1:35" ht="90" customHeight="1">
      <c r="A218" s="3">
        <v>100250379</v>
      </c>
      <c r="B218" s="10"/>
      <c r="C218" s="5" t="s">
        <v>329</v>
      </c>
      <c r="D218" s="5" t="s">
        <v>331</v>
      </c>
      <c r="E218" s="5" t="s">
        <v>29</v>
      </c>
      <c r="F218" s="5" t="s">
        <v>16</v>
      </c>
      <c r="G218" s="5" t="s">
        <v>17</v>
      </c>
      <c r="H218" s="5" t="s">
        <v>18</v>
      </c>
      <c r="I218" s="5" t="s">
        <v>30</v>
      </c>
      <c r="J218" s="5" t="s">
        <v>20</v>
      </c>
      <c r="K218" s="5" t="s">
        <v>21</v>
      </c>
      <c r="L218" s="8">
        <v>45861</v>
      </c>
      <c r="M218" s="3">
        <v>6</v>
      </c>
      <c r="N218" s="3">
        <f t="shared" si="7"/>
        <v>72</v>
      </c>
      <c r="O218" s="4"/>
      <c r="P218" s="4"/>
      <c r="Q218" s="3"/>
      <c r="R218" s="3"/>
      <c r="S218" s="3"/>
      <c r="T218" s="3"/>
      <c r="U218" s="3"/>
      <c r="V218" s="3"/>
      <c r="W218" s="3">
        <v>6</v>
      </c>
      <c r="X218" s="3">
        <v>6</v>
      </c>
      <c r="Y218" s="3">
        <v>6</v>
      </c>
      <c r="Z218" s="3">
        <v>12</v>
      </c>
      <c r="AA218" s="3">
        <v>12</v>
      </c>
      <c r="AB218" s="3">
        <v>12</v>
      </c>
      <c r="AC218" s="3">
        <v>6</v>
      </c>
      <c r="AD218" s="3">
        <v>6</v>
      </c>
      <c r="AE218" s="3">
        <v>6</v>
      </c>
      <c r="AF218" s="3"/>
      <c r="AG218" s="3"/>
      <c r="AH218" s="3"/>
      <c r="AI218" s="4">
        <f t="shared" si="6"/>
        <v>72</v>
      </c>
    </row>
    <row r="219" spans="1:35" ht="90" customHeight="1">
      <c r="A219" s="3">
        <v>100250379</v>
      </c>
      <c r="B219" s="2"/>
      <c r="C219" s="5" t="s">
        <v>329</v>
      </c>
      <c r="D219" s="5" t="s">
        <v>331</v>
      </c>
      <c r="E219" s="5" t="s">
        <v>29</v>
      </c>
      <c r="F219" s="5" t="s">
        <v>16</v>
      </c>
      <c r="G219" s="5" t="s">
        <v>17</v>
      </c>
      <c r="H219" s="5" t="s">
        <v>18</v>
      </c>
      <c r="I219" s="5" t="s">
        <v>30</v>
      </c>
      <c r="J219" s="5" t="s">
        <v>20</v>
      </c>
      <c r="K219" s="5" t="s">
        <v>21</v>
      </c>
      <c r="L219" s="8">
        <v>45861</v>
      </c>
      <c r="M219" s="3">
        <v>2</v>
      </c>
      <c r="N219" s="3">
        <f t="shared" si="7"/>
        <v>24</v>
      </c>
      <c r="O219" s="4"/>
      <c r="P219" s="4"/>
      <c r="Q219" s="3"/>
      <c r="R219" s="3"/>
      <c r="S219" s="3"/>
      <c r="T219" s="3"/>
      <c r="U219" s="3"/>
      <c r="V219" s="3"/>
      <c r="W219" s="3"/>
      <c r="X219" s="3">
        <v>2</v>
      </c>
      <c r="Y219" s="3">
        <v>2</v>
      </c>
      <c r="Z219" s="3">
        <v>4</v>
      </c>
      <c r="AA219" s="3">
        <v>4</v>
      </c>
      <c r="AB219" s="3">
        <v>4</v>
      </c>
      <c r="AC219" s="3">
        <v>2</v>
      </c>
      <c r="AD219" s="3">
        <v>2</v>
      </c>
      <c r="AE219" s="3">
        <v>2</v>
      </c>
      <c r="AF219" s="3"/>
      <c r="AG219" s="3">
        <v>2</v>
      </c>
      <c r="AH219" s="3"/>
      <c r="AI219" s="4">
        <f t="shared" si="6"/>
        <v>24</v>
      </c>
    </row>
    <row r="220" spans="1:35" ht="90" customHeight="1">
      <c r="A220" s="3">
        <v>100250380</v>
      </c>
      <c r="B220" s="10"/>
      <c r="C220" s="5" t="s">
        <v>329</v>
      </c>
      <c r="D220" s="5" t="s">
        <v>332</v>
      </c>
      <c r="E220" s="5" t="s">
        <v>29</v>
      </c>
      <c r="F220" s="5" t="s">
        <v>16</v>
      </c>
      <c r="G220" s="5" t="s">
        <v>17</v>
      </c>
      <c r="H220" s="5" t="s">
        <v>18</v>
      </c>
      <c r="I220" s="5" t="s">
        <v>30</v>
      </c>
      <c r="J220" s="5" t="s">
        <v>20</v>
      </c>
      <c r="K220" s="5" t="s">
        <v>21</v>
      </c>
      <c r="L220" s="8">
        <v>45861</v>
      </c>
      <c r="M220" s="3">
        <v>8</v>
      </c>
      <c r="N220" s="3">
        <f t="shared" si="7"/>
        <v>96</v>
      </c>
      <c r="O220" s="4"/>
      <c r="P220" s="4"/>
      <c r="Q220" s="3"/>
      <c r="R220" s="3"/>
      <c r="S220" s="3"/>
      <c r="T220" s="3"/>
      <c r="U220" s="3"/>
      <c r="V220" s="3"/>
      <c r="W220" s="3">
        <v>8</v>
      </c>
      <c r="X220" s="3">
        <v>8</v>
      </c>
      <c r="Y220" s="3">
        <v>8</v>
      </c>
      <c r="Z220" s="3">
        <v>16</v>
      </c>
      <c r="AA220" s="3">
        <v>16</v>
      </c>
      <c r="AB220" s="3">
        <v>16</v>
      </c>
      <c r="AC220" s="3">
        <v>8</v>
      </c>
      <c r="AD220" s="3">
        <v>8</v>
      </c>
      <c r="AE220" s="3">
        <v>8</v>
      </c>
      <c r="AF220" s="3"/>
      <c r="AG220" s="3"/>
      <c r="AH220" s="3"/>
      <c r="AI220" s="4">
        <f t="shared" si="6"/>
        <v>96</v>
      </c>
    </row>
    <row r="221" spans="1:35" ht="90" customHeight="1">
      <c r="A221" s="3">
        <v>100250380</v>
      </c>
      <c r="B221" s="2"/>
      <c r="C221" s="5" t="s">
        <v>329</v>
      </c>
      <c r="D221" s="5" t="s">
        <v>332</v>
      </c>
      <c r="E221" s="5" t="s">
        <v>29</v>
      </c>
      <c r="F221" s="5" t="s">
        <v>16</v>
      </c>
      <c r="G221" s="5" t="s">
        <v>17</v>
      </c>
      <c r="H221" s="5" t="s">
        <v>18</v>
      </c>
      <c r="I221" s="5" t="s">
        <v>30</v>
      </c>
      <c r="J221" s="5" t="s">
        <v>20</v>
      </c>
      <c r="K221" s="5" t="s">
        <v>21</v>
      </c>
      <c r="L221" s="8">
        <v>45861</v>
      </c>
      <c r="M221" s="3">
        <v>3</v>
      </c>
      <c r="N221" s="3">
        <f t="shared" si="7"/>
        <v>36</v>
      </c>
      <c r="O221" s="4"/>
      <c r="P221" s="4"/>
      <c r="Q221" s="3"/>
      <c r="R221" s="3"/>
      <c r="S221" s="3"/>
      <c r="T221" s="3"/>
      <c r="U221" s="3"/>
      <c r="V221" s="3"/>
      <c r="W221" s="3"/>
      <c r="X221" s="3">
        <v>3</v>
      </c>
      <c r="Y221" s="3">
        <v>3</v>
      </c>
      <c r="Z221" s="3">
        <v>6</v>
      </c>
      <c r="AA221" s="3">
        <v>6</v>
      </c>
      <c r="AB221" s="3">
        <v>6</v>
      </c>
      <c r="AC221" s="3">
        <v>3</v>
      </c>
      <c r="AD221" s="3">
        <v>3</v>
      </c>
      <c r="AE221" s="3">
        <v>3</v>
      </c>
      <c r="AF221" s="3"/>
      <c r="AG221" s="3">
        <v>3</v>
      </c>
      <c r="AH221" s="3"/>
      <c r="AI221" s="4">
        <f t="shared" si="6"/>
        <v>36</v>
      </c>
    </row>
    <row r="222" spans="1:35" ht="90" customHeight="1">
      <c r="A222" s="3">
        <v>100250381</v>
      </c>
      <c r="B222" s="10"/>
      <c r="C222" s="5" t="s">
        <v>329</v>
      </c>
      <c r="D222" s="5" t="s">
        <v>333</v>
      </c>
      <c r="E222" s="5" t="s">
        <v>29</v>
      </c>
      <c r="F222" s="5" t="s">
        <v>16</v>
      </c>
      <c r="G222" s="5" t="s">
        <v>17</v>
      </c>
      <c r="H222" s="5" t="s">
        <v>18</v>
      </c>
      <c r="I222" s="5" t="s">
        <v>30</v>
      </c>
      <c r="J222" s="5" t="s">
        <v>20</v>
      </c>
      <c r="K222" s="5" t="s">
        <v>21</v>
      </c>
      <c r="L222" s="8">
        <v>45861</v>
      </c>
      <c r="M222" s="3">
        <v>6</v>
      </c>
      <c r="N222" s="3">
        <f t="shared" si="7"/>
        <v>72</v>
      </c>
      <c r="O222" s="4"/>
      <c r="P222" s="4"/>
      <c r="Q222" s="3"/>
      <c r="R222" s="3"/>
      <c r="S222" s="3"/>
      <c r="T222" s="3"/>
      <c r="U222" s="3"/>
      <c r="V222" s="3"/>
      <c r="W222" s="3">
        <v>6</v>
      </c>
      <c r="X222" s="3">
        <v>6</v>
      </c>
      <c r="Y222" s="3">
        <v>6</v>
      </c>
      <c r="Z222" s="3">
        <v>12</v>
      </c>
      <c r="AA222" s="3">
        <v>12</v>
      </c>
      <c r="AB222" s="3">
        <v>12</v>
      </c>
      <c r="AC222" s="3">
        <v>6</v>
      </c>
      <c r="AD222" s="3">
        <v>6</v>
      </c>
      <c r="AE222" s="3">
        <v>6</v>
      </c>
      <c r="AF222" s="3"/>
      <c r="AG222" s="3"/>
      <c r="AH222" s="3"/>
      <c r="AI222" s="4">
        <f t="shared" si="6"/>
        <v>72</v>
      </c>
    </row>
    <row r="223" spans="1:35" ht="90" customHeight="1">
      <c r="A223" s="3">
        <v>100250381</v>
      </c>
      <c r="B223" s="2"/>
      <c r="C223" s="5" t="s">
        <v>329</v>
      </c>
      <c r="D223" s="5" t="s">
        <v>333</v>
      </c>
      <c r="E223" s="5" t="s">
        <v>29</v>
      </c>
      <c r="F223" s="5" t="s">
        <v>16</v>
      </c>
      <c r="G223" s="5" t="s">
        <v>17</v>
      </c>
      <c r="H223" s="5" t="s">
        <v>18</v>
      </c>
      <c r="I223" s="5" t="s">
        <v>30</v>
      </c>
      <c r="J223" s="5" t="s">
        <v>20</v>
      </c>
      <c r="K223" s="5" t="s">
        <v>21</v>
      </c>
      <c r="L223" s="8">
        <v>45861</v>
      </c>
      <c r="M223" s="3">
        <v>2</v>
      </c>
      <c r="N223" s="3">
        <f t="shared" si="7"/>
        <v>24</v>
      </c>
      <c r="O223" s="4"/>
      <c r="P223" s="4"/>
      <c r="Q223" s="3"/>
      <c r="R223" s="3"/>
      <c r="S223" s="3"/>
      <c r="T223" s="3"/>
      <c r="U223" s="3"/>
      <c r="V223" s="3"/>
      <c r="W223" s="3"/>
      <c r="X223" s="3">
        <v>2</v>
      </c>
      <c r="Y223" s="3">
        <v>2</v>
      </c>
      <c r="Z223" s="3">
        <v>4</v>
      </c>
      <c r="AA223" s="3">
        <v>4</v>
      </c>
      <c r="AB223" s="3">
        <v>4</v>
      </c>
      <c r="AC223" s="3">
        <v>2</v>
      </c>
      <c r="AD223" s="3">
        <v>2</v>
      </c>
      <c r="AE223" s="3">
        <v>2</v>
      </c>
      <c r="AF223" s="3"/>
      <c r="AG223" s="3">
        <v>2</v>
      </c>
      <c r="AH223" s="3"/>
      <c r="AI223" s="4">
        <f t="shared" si="6"/>
        <v>24</v>
      </c>
    </row>
    <row r="224" spans="1:35" ht="90" customHeight="1">
      <c r="A224" s="3">
        <v>100250389</v>
      </c>
      <c r="B224" s="10"/>
      <c r="C224" s="5" t="s">
        <v>334</v>
      </c>
      <c r="D224" s="5" t="s">
        <v>335</v>
      </c>
      <c r="E224" s="5" t="s">
        <v>29</v>
      </c>
      <c r="F224" s="5" t="s">
        <v>16</v>
      </c>
      <c r="G224" s="5" t="s">
        <v>17</v>
      </c>
      <c r="H224" s="5" t="s">
        <v>64</v>
      </c>
      <c r="I224" s="5" t="s">
        <v>169</v>
      </c>
      <c r="J224" s="5" t="s">
        <v>20</v>
      </c>
      <c r="K224" s="5" t="s">
        <v>57</v>
      </c>
      <c r="L224" s="8">
        <v>45829</v>
      </c>
      <c r="M224" s="3">
        <v>8</v>
      </c>
      <c r="N224" s="3">
        <f t="shared" si="7"/>
        <v>96</v>
      </c>
      <c r="O224" s="4"/>
      <c r="P224" s="4"/>
      <c r="Q224" s="3"/>
      <c r="R224" s="3"/>
      <c r="S224" s="3"/>
      <c r="T224" s="3"/>
      <c r="U224" s="3"/>
      <c r="V224" s="3"/>
      <c r="W224" s="3">
        <v>8</v>
      </c>
      <c r="X224" s="3">
        <v>8</v>
      </c>
      <c r="Y224" s="3">
        <v>8</v>
      </c>
      <c r="Z224" s="3">
        <v>16</v>
      </c>
      <c r="AA224" s="3">
        <v>16</v>
      </c>
      <c r="AB224" s="3">
        <v>16</v>
      </c>
      <c r="AC224" s="3">
        <v>8</v>
      </c>
      <c r="AD224" s="3">
        <v>8</v>
      </c>
      <c r="AE224" s="3">
        <v>8</v>
      </c>
      <c r="AF224" s="3"/>
      <c r="AG224" s="3"/>
      <c r="AH224" s="3"/>
      <c r="AI224" s="4">
        <f t="shared" si="6"/>
        <v>96</v>
      </c>
    </row>
    <row r="225" spans="1:35" ht="90" customHeight="1">
      <c r="A225" s="3">
        <v>100250389</v>
      </c>
      <c r="B225" s="2"/>
      <c r="C225" s="5" t="s">
        <v>334</v>
      </c>
      <c r="D225" s="5" t="s">
        <v>335</v>
      </c>
      <c r="E225" s="5" t="s">
        <v>29</v>
      </c>
      <c r="F225" s="5" t="s">
        <v>16</v>
      </c>
      <c r="G225" s="5" t="s">
        <v>17</v>
      </c>
      <c r="H225" s="5" t="s">
        <v>64</v>
      </c>
      <c r="I225" s="5" t="s">
        <v>169</v>
      </c>
      <c r="J225" s="5" t="s">
        <v>20</v>
      </c>
      <c r="K225" s="5" t="s">
        <v>57</v>
      </c>
      <c r="L225" s="8">
        <v>45829</v>
      </c>
      <c r="M225" s="3">
        <v>3</v>
      </c>
      <c r="N225" s="3">
        <f t="shared" si="7"/>
        <v>36</v>
      </c>
      <c r="O225" s="4"/>
      <c r="P225" s="4"/>
      <c r="Q225" s="3"/>
      <c r="R225" s="3"/>
      <c r="S225" s="3"/>
      <c r="T225" s="3"/>
      <c r="U225" s="3"/>
      <c r="V225" s="3"/>
      <c r="W225" s="3"/>
      <c r="X225" s="3">
        <v>3</v>
      </c>
      <c r="Y225" s="3">
        <v>3</v>
      </c>
      <c r="Z225" s="3">
        <v>6</v>
      </c>
      <c r="AA225" s="3">
        <v>6</v>
      </c>
      <c r="AB225" s="3">
        <v>6</v>
      </c>
      <c r="AC225" s="3">
        <v>3</v>
      </c>
      <c r="AD225" s="3">
        <v>3</v>
      </c>
      <c r="AE225" s="3">
        <v>3</v>
      </c>
      <c r="AF225" s="3"/>
      <c r="AG225" s="3">
        <v>3</v>
      </c>
      <c r="AH225" s="3"/>
      <c r="AI225" s="4">
        <f t="shared" si="6"/>
        <v>36</v>
      </c>
    </row>
    <row r="226" spans="1:35" ht="90" customHeight="1">
      <c r="A226" s="3">
        <v>100250390</v>
      </c>
      <c r="B226" s="10"/>
      <c r="C226" s="5" t="s">
        <v>334</v>
      </c>
      <c r="D226" s="5" t="s">
        <v>336</v>
      </c>
      <c r="E226" s="5" t="s">
        <v>29</v>
      </c>
      <c r="F226" s="5" t="s">
        <v>16</v>
      </c>
      <c r="G226" s="5" t="s">
        <v>17</v>
      </c>
      <c r="H226" s="5" t="s">
        <v>64</v>
      </c>
      <c r="I226" s="5" t="s">
        <v>169</v>
      </c>
      <c r="J226" s="5" t="s">
        <v>20</v>
      </c>
      <c r="K226" s="5" t="s">
        <v>57</v>
      </c>
      <c r="L226" s="8">
        <v>45816</v>
      </c>
      <c r="M226" s="3">
        <v>6</v>
      </c>
      <c r="N226" s="3">
        <f t="shared" si="7"/>
        <v>72</v>
      </c>
      <c r="O226" s="4"/>
      <c r="P226" s="4"/>
      <c r="Q226" s="3"/>
      <c r="R226" s="3"/>
      <c r="S226" s="3"/>
      <c r="T226" s="3"/>
      <c r="U226" s="3"/>
      <c r="V226" s="3"/>
      <c r="W226" s="3">
        <v>6</v>
      </c>
      <c r="X226" s="3">
        <v>6</v>
      </c>
      <c r="Y226" s="3">
        <v>6</v>
      </c>
      <c r="Z226" s="3">
        <v>12</v>
      </c>
      <c r="AA226" s="3">
        <v>12</v>
      </c>
      <c r="AB226" s="3">
        <v>12</v>
      </c>
      <c r="AC226" s="3">
        <v>6</v>
      </c>
      <c r="AD226" s="3">
        <v>6</v>
      </c>
      <c r="AE226" s="3">
        <v>6</v>
      </c>
      <c r="AF226" s="3"/>
      <c r="AG226" s="3"/>
      <c r="AH226" s="3"/>
      <c r="AI226" s="4">
        <f t="shared" si="6"/>
        <v>72</v>
      </c>
    </row>
    <row r="227" spans="1:35" ht="90" customHeight="1">
      <c r="A227" s="3">
        <v>100250390</v>
      </c>
      <c r="B227" s="2"/>
      <c r="C227" s="5" t="s">
        <v>334</v>
      </c>
      <c r="D227" s="5" t="s">
        <v>336</v>
      </c>
      <c r="E227" s="5" t="s">
        <v>29</v>
      </c>
      <c r="F227" s="5" t="s">
        <v>16</v>
      </c>
      <c r="G227" s="5" t="s">
        <v>17</v>
      </c>
      <c r="H227" s="5" t="s">
        <v>64</v>
      </c>
      <c r="I227" s="5" t="s">
        <v>169</v>
      </c>
      <c r="J227" s="5" t="s">
        <v>20</v>
      </c>
      <c r="K227" s="5" t="s">
        <v>57</v>
      </c>
      <c r="L227" s="8">
        <v>45816</v>
      </c>
      <c r="M227" s="3">
        <v>3</v>
      </c>
      <c r="N227" s="3">
        <f t="shared" si="7"/>
        <v>36</v>
      </c>
      <c r="O227" s="4"/>
      <c r="P227" s="4"/>
      <c r="Q227" s="3"/>
      <c r="R227" s="3"/>
      <c r="S227" s="3"/>
      <c r="T227" s="3"/>
      <c r="U227" s="3"/>
      <c r="V227" s="3"/>
      <c r="W227" s="3"/>
      <c r="X227" s="3">
        <v>3</v>
      </c>
      <c r="Y227" s="3">
        <v>3</v>
      </c>
      <c r="Z227" s="3">
        <v>6</v>
      </c>
      <c r="AA227" s="3">
        <v>6</v>
      </c>
      <c r="AB227" s="3">
        <v>6</v>
      </c>
      <c r="AC227" s="3">
        <v>3</v>
      </c>
      <c r="AD227" s="3">
        <v>3</v>
      </c>
      <c r="AE227" s="3">
        <v>3</v>
      </c>
      <c r="AF227" s="3"/>
      <c r="AG227" s="3">
        <v>3</v>
      </c>
      <c r="AH227" s="3"/>
      <c r="AI227" s="4">
        <f t="shared" si="6"/>
        <v>36</v>
      </c>
    </row>
    <row r="228" spans="1:35" ht="90" customHeight="1">
      <c r="A228" s="3">
        <v>100250391</v>
      </c>
      <c r="B228" s="10"/>
      <c r="C228" s="5" t="s">
        <v>334</v>
      </c>
      <c r="D228" s="5" t="s">
        <v>337</v>
      </c>
      <c r="E228" s="5" t="s">
        <v>29</v>
      </c>
      <c r="F228" s="5" t="s">
        <v>16</v>
      </c>
      <c r="G228" s="5" t="s">
        <v>17</v>
      </c>
      <c r="H228" s="5" t="s">
        <v>64</v>
      </c>
      <c r="I228" s="5" t="s">
        <v>169</v>
      </c>
      <c r="J228" s="5" t="s">
        <v>20</v>
      </c>
      <c r="K228" s="5" t="s">
        <v>57</v>
      </c>
      <c r="L228" s="8">
        <v>45829</v>
      </c>
      <c r="M228" s="3">
        <v>6</v>
      </c>
      <c r="N228" s="3">
        <f t="shared" si="7"/>
        <v>72</v>
      </c>
      <c r="O228" s="4"/>
      <c r="P228" s="4"/>
      <c r="Q228" s="3"/>
      <c r="R228" s="3"/>
      <c r="S228" s="3"/>
      <c r="T228" s="3"/>
      <c r="U228" s="3"/>
      <c r="V228" s="3"/>
      <c r="W228" s="3">
        <v>6</v>
      </c>
      <c r="X228" s="3">
        <v>6</v>
      </c>
      <c r="Y228" s="3">
        <v>6</v>
      </c>
      <c r="Z228" s="3">
        <v>12</v>
      </c>
      <c r="AA228" s="3">
        <v>12</v>
      </c>
      <c r="AB228" s="3">
        <v>12</v>
      </c>
      <c r="AC228" s="3">
        <v>6</v>
      </c>
      <c r="AD228" s="3">
        <v>6</v>
      </c>
      <c r="AE228" s="3">
        <v>6</v>
      </c>
      <c r="AF228" s="3"/>
      <c r="AG228" s="3"/>
      <c r="AH228" s="3"/>
      <c r="AI228" s="4">
        <f t="shared" si="6"/>
        <v>72</v>
      </c>
    </row>
    <row r="229" spans="1:35" ht="90" customHeight="1">
      <c r="A229" s="3">
        <v>100250391</v>
      </c>
      <c r="B229" s="2"/>
      <c r="C229" s="5" t="s">
        <v>334</v>
      </c>
      <c r="D229" s="5" t="s">
        <v>337</v>
      </c>
      <c r="E229" s="5" t="s">
        <v>29</v>
      </c>
      <c r="F229" s="5" t="s">
        <v>16</v>
      </c>
      <c r="G229" s="5" t="s">
        <v>17</v>
      </c>
      <c r="H229" s="5" t="s">
        <v>64</v>
      </c>
      <c r="I229" s="5" t="s">
        <v>169</v>
      </c>
      <c r="J229" s="5" t="s">
        <v>20</v>
      </c>
      <c r="K229" s="5" t="s">
        <v>57</v>
      </c>
      <c r="L229" s="8">
        <v>45829</v>
      </c>
      <c r="M229" s="3">
        <v>3</v>
      </c>
      <c r="N229" s="3">
        <f t="shared" si="7"/>
        <v>36</v>
      </c>
      <c r="O229" s="4"/>
      <c r="P229" s="4"/>
      <c r="Q229" s="3"/>
      <c r="R229" s="3"/>
      <c r="S229" s="3"/>
      <c r="T229" s="3"/>
      <c r="U229" s="3"/>
      <c r="V229" s="3"/>
      <c r="W229" s="3"/>
      <c r="X229" s="3">
        <v>3</v>
      </c>
      <c r="Y229" s="3">
        <v>3</v>
      </c>
      <c r="Z229" s="3">
        <v>6</v>
      </c>
      <c r="AA229" s="3">
        <v>6</v>
      </c>
      <c r="AB229" s="3">
        <v>6</v>
      </c>
      <c r="AC229" s="3">
        <v>3</v>
      </c>
      <c r="AD229" s="3">
        <v>3</v>
      </c>
      <c r="AE229" s="3">
        <v>3</v>
      </c>
      <c r="AF229" s="3"/>
      <c r="AG229" s="3">
        <v>3</v>
      </c>
      <c r="AH229" s="3"/>
      <c r="AI229" s="4">
        <f t="shared" si="6"/>
        <v>36</v>
      </c>
    </row>
    <row r="230" spans="1:35" ht="90" customHeight="1">
      <c r="A230" s="3">
        <v>100250392</v>
      </c>
      <c r="B230" s="10"/>
      <c r="C230" s="5" t="s">
        <v>334</v>
      </c>
      <c r="D230" s="5" t="s">
        <v>338</v>
      </c>
      <c r="E230" s="5" t="s">
        <v>29</v>
      </c>
      <c r="F230" s="5" t="s">
        <v>16</v>
      </c>
      <c r="G230" s="5" t="s">
        <v>17</v>
      </c>
      <c r="H230" s="5" t="s">
        <v>64</v>
      </c>
      <c r="I230" s="5" t="s">
        <v>169</v>
      </c>
      <c r="J230" s="5" t="s">
        <v>20</v>
      </c>
      <c r="K230" s="5" t="s">
        <v>57</v>
      </c>
      <c r="L230" s="8">
        <v>45829</v>
      </c>
      <c r="M230" s="3">
        <v>8</v>
      </c>
      <c r="N230" s="3">
        <f t="shared" si="7"/>
        <v>96</v>
      </c>
      <c r="O230" s="4"/>
      <c r="P230" s="4"/>
      <c r="Q230" s="3"/>
      <c r="R230" s="3"/>
      <c r="S230" s="3"/>
      <c r="T230" s="3"/>
      <c r="U230" s="3"/>
      <c r="V230" s="3"/>
      <c r="W230" s="3">
        <v>8</v>
      </c>
      <c r="X230" s="3">
        <v>8</v>
      </c>
      <c r="Y230" s="3">
        <v>8</v>
      </c>
      <c r="Z230" s="3">
        <v>16</v>
      </c>
      <c r="AA230" s="3">
        <v>16</v>
      </c>
      <c r="AB230" s="3">
        <v>16</v>
      </c>
      <c r="AC230" s="3">
        <v>8</v>
      </c>
      <c r="AD230" s="3">
        <v>8</v>
      </c>
      <c r="AE230" s="3">
        <v>8</v>
      </c>
      <c r="AF230" s="3"/>
      <c r="AG230" s="3"/>
      <c r="AH230" s="3"/>
      <c r="AI230" s="4">
        <f t="shared" si="6"/>
        <v>96</v>
      </c>
    </row>
    <row r="231" spans="1:35" ht="90" customHeight="1">
      <c r="A231" s="3">
        <v>100250392</v>
      </c>
      <c r="B231" s="2"/>
      <c r="C231" s="5" t="s">
        <v>334</v>
      </c>
      <c r="D231" s="5" t="s">
        <v>338</v>
      </c>
      <c r="E231" s="5" t="s">
        <v>29</v>
      </c>
      <c r="F231" s="5" t="s">
        <v>16</v>
      </c>
      <c r="G231" s="5" t="s">
        <v>17</v>
      </c>
      <c r="H231" s="5" t="s">
        <v>64</v>
      </c>
      <c r="I231" s="5" t="s">
        <v>169</v>
      </c>
      <c r="J231" s="5" t="s">
        <v>20</v>
      </c>
      <c r="K231" s="5" t="s">
        <v>57</v>
      </c>
      <c r="L231" s="8">
        <v>45829</v>
      </c>
      <c r="M231" s="3">
        <v>3</v>
      </c>
      <c r="N231" s="3">
        <f t="shared" si="7"/>
        <v>36</v>
      </c>
      <c r="O231" s="4"/>
      <c r="P231" s="4"/>
      <c r="Q231" s="3"/>
      <c r="R231" s="3"/>
      <c r="S231" s="3"/>
      <c r="T231" s="3"/>
      <c r="U231" s="3"/>
      <c r="V231" s="3"/>
      <c r="W231" s="3"/>
      <c r="X231" s="3">
        <v>3</v>
      </c>
      <c r="Y231" s="3">
        <v>3</v>
      </c>
      <c r="Z231" s="3">
        <v>6</v>
      </c>
      <c r="AA231" s="3">
        <v>6</v>
      </c>
      <c r="AB231" s="3">
        <v>6</v>
      </c>
      <c r="AC231" s="3">
        <v>3</v>
      </c>
      <c r="AD231" s="3">
        <v>3</v>
      </c>
      <c r="AE231" s="3">
        <v>3</v>
      </c>
      <c r="AF231" s="3"/>
      <c r="AG231" s="3">
        <v>3</v>
      </c>
      <c r="AH231" s="3"/>
      <c r="AI231" s="4">
        <f t="shared" si="6"/>
        <v>36</v>
      </c>
    </row>
    <row r="232" spans="1:35" ht="90" customHeight="1">
      <c r="A232" s="3">
        <v>100000198</v>
      </c>
      <c r="B232" s="10"/>
      <c r="C232" s="5" t="s">
        <v>158</v>
      </c>
      <c r="D232" s="5" t="s">
        <v>159</v>
      </c>
      <c r="E232" s="5" t="s">
        <v>29</v>
      </c>
      <c r="F232" s="5" t="s">
        <v>110</v>
      </c>
      <c r="G232" s="5" t="s">
        <v>17</v>
      </c>
      <c r="H232" s="5" t="s">
        <v>48</v>
      </c>
      <c r="I232" s="5" t="s">
        <v>118</v>
      </c>
      <c r="J232" s="5" t="s">
        <v>20</v>
      </c>
      <c r="K232" s="5" t="s">
        <v>21</v>
      </c>
      <c r="L232" s="8">
        <v>45806</v>
      </c>
      <c r="M232" s="3">
        <v>4</v>
      </c>
      <c r="N232" s="3">
        <f t="shared" si="7"/>
        <v>48</v>
      </c>
      <c r="O232" s="4"/>
      <c r="P232" s="7">
        <v>8</v>
      </c>
      <c r="Q232" s="3">
        <v>8</v>
      </c>
      <c r="R232" s="3">
        <v>8</v>
      </c>
      <c r="S232" s="3">
        <v>8</v>
      </c>
      <c r="T232" s="3">
        <v>8</v>
      </c>
      <c r="U232" s="3">
        <v>8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4">
        <f t="shared" si="6"/>
        <v>48</v>
      </c>
    </row>
    <row r="233" spans="1:35" ht="90" customHeight="1">
      <c r="A233" s="3">
        <v>100000213</v>
      </c>
      <c r="B233" s="10"/>
      <c r="C233" s="5" t="s">
        <v>158</v>
      </c>
      <c r="D233" s="5" t="s">
        <v>160</v>
      </c>
      <c r="E233" s="5" t="s">
        <v>29</v>
      </c>
      <c r="F233" s="5" t="s">
        <v>110</v>
      </c>
      <c r="G233" s="5" t="s">
        <v>17</v>
      </c>
      <c r="H233" s="5" t="s">
        <v>48</v>
      </c>
      <c r="I233" s="5" t="s">
        <v>118</v>
      </c>
      <c r="J233" s="5" t="s">
        <v>20</v>
      </c>
      <c r="K233" s="5" t="s">
        <v>21</v>
      </c>
      <c r="L233" s="8">
        <v>45806</v>
      </c>
      <c r="M233" s="3">
        <v>6</v>
      </c>
      <c r="N233" s="3">
        <f t="shared" si="7"/>
        <v>72</v>
      </c>
      <c r="O233" s="4"/>
      <c r="P233" s="7">
        <v>12</v>
      </c>
      <c r="Q233" s="3">
        <v>12</v>
      </c>
      <c r="R233" s="3">
        <v>12</v>
      </c>
      <c r="S233" s="3">
        <v>12</v>
      </c>
      <c r="T233" s="3">
        <v>12</v>
      </c>
      <c r="U233" s="3">
        <v>12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4">
        <f t="shared" si="6"/>
        <v>72</v>
      </c>
    </row>
    <row r="234" spans="1:35" ht="90" customHeight="1">
      <c r="A234" s="3">
        <v>100000213</v>
      </c>
      <c r="B234" s="2"/>
      <c r="C234" s="5" t="s">
        <v>158</v>
      </c>
      <c r="D234" s="5" t="s">
        <v>160</v>
      </c>
      <c r="E234" s="5" t="s">
        <v>29</v>
      </c>
      <c r="F234" s="5" t="s">
        <v>110</v>
      </c>
      <c r="G234" s="5" t="s">
        <v>17</v>
      </c>
      <c r="H234" s="5" t="s">
        <v>48</v>
      </c>
      <c r="I234" s="5" t="s">
        <v>118</v>
      </c>
      <c r="J234" s="5" t="s">
        <v>20</v>
      </c>
      <c r="K234" s="5" t="s">
        <v>21</v>
      </c>
      <c r="L234" s="8">
        <v>45806</v>
      </c>
      <c r="M234" s="3">
        <v>4</v>
      </c>
      <c r="N234" s="3">
        <f t="shared" si="7"/>
        <v>48</v>
      </c>
      <c r="O234" s="4"/>
      <c r="P234" s="4"/>
      <c r="Q234" s="3">
        <v>12</v>
      </c>
      <c r="R234" s="3">
        <v>12</v>
      </c>
      <c r="S234" s="3">
        <v>8</v>
      </c>
      <c r="T234" s="3">
        <v>8</v>
      </c>
      <c r="U234" s="3">
        <v>8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4">
        <f t="shared" si="6"/>
        <v>48</v>
      </c>
    </row>
    <row r="235" spans="1:35" ht="90" customHeight="1">
      <c r="A235" s="3">
        <v>100231958</v>
      </c>
      <c r="B235" s="9"/>
      <c r="C235" s="5" t="s">
        <v>112</v>
      </c>
      <c r="D235" s="5" t="s">
        <v>113</v>
      </c>
      <c r="E235" s="5" t="s">
        <v>29</v>
      </c>
      <c r="F235" s="5" t="s">
        <v>114</v>
      </c>
      <c r="G235" s="5" t="s">
        <v>17</v>
      </c>
      <c r="H235" s="5" t="s">
        <v>18</v>
      </c>
      <c r="I235" s="5" t="s">
        <v>111</v>
      </c>
      <c r="J235" s="5" t="s">
        <v>20</v>
      </c>
      <c r="K235" s="5" t="s">
        <v>21</v>
      </c>
      <c r="L235" s="8">
        <v>45861</v>
      </c>
      <c r="M235" s="3">
        <v>15</v>
      </c>
      <c r="N235" s="3">
        <f t="shared" si="7"/>
        <v>180</v>
      </c>
      <c r="O235" s="7">
        <v>15</v>
      </c>
      <c r="P235" s="7">
        <v>15</v>
      </c>
      <c r="Q235" s="7">
        <v>15</v>
      </c>
      <c r="R235" s="7">
        <v>15</v>
      </c>
      <c r="S235" s="7">
        <v>15</v>
      </c>
      <c r="T235" s="7">
        <v>15</v>
      </c>
      <c r="U235" s="7">
        <v>15</v>
      </c>
      <c r="V235" s="7">
        <v>15</v>
      </c>
      <c r="W235" s="7">
        <v>15</v>
      </c>
      <c r="X235" s="7">
        <v>15</v>
      </c>
      <c r="Y235" s="7">
        <v>15</v>
      </c>
      <c r="Z235" s="7">
        <v>15</v>
      </c>
      <c r="AA235" s="3"/>
      <c r="AB235" s="3"/>
      <c r="AC235" s="3"/>
      <c r="AD235" s="3"/>
      <c r="AE235" s="3"/>
      <c r="AF235" s="3"/>
      <c r="AG235" s="3"/>
      <c r="AH235" s="3"/>
      <c r="AI235" s="4">
        <f t="shared" si="6"/>
        <v>180</v>
      </c>
    </row>
    <row r="236" spans="1:35" ht="90" customHeight="1">
      <c r="A236" s="3">
        <v>100231958</v>
      </c>
      <c r="B236" s="9"/>
      <c r="C236" s="5" t="s">
        <v>112</v>
      </c>
      <c r="D236" s="5" t="s">
        <v>113</v>
      </c>
      <c r="E236" s="5" t="s">
        <v>29</v>
      </c>
      <c r="F236" s="5" t="s">
        <v>114</v>
      </c>
      <c r="G236" s="5" t="s">
        <v>17</v>
      </c>
      <c r="H236" s="5" t="s">
        <v>18</v>
      </c>
      <c r="I236" s="5" t="s">
        <v>111</v>
      </c>
      <c r="J236" s="5" t="s">
        <v>20</v>
      </c>
      <c r="K236" s="5" t="s">
        <v>21</v>
      </c>
      <c r="L236" s="8">
        <v>45861</v>
      </c>
      <c r="M236" s="3">
        <v>3</v>
      </c>
      <c r="N236" s="3">
        <f t="shared" si="7"/>
        <v>36</v>
      </c>
      <c r="O236" s="4"/>
      <c r="P236" s="7">
        <v>3</v>
      </c>
      <c r="Q236" s="3"/>
      <c r="R236" s="3">
        <v>3</v>
      </c>
      <c r="S236" s="3"/>
      <c r="T236" s="3">
        <v>6</v>
      </c>
      <c r="U236" s="3"/>
      <c r="V236" s="3">
        <v>9</v>
      </c>
      <c r="W236" s="3"/>
      <c r="X236" s="3">
        <v>9</v>
      </c>
      <c r="Y236" s="3"/>
      <c r="Z236" s="3">
        <v>6</v>
      </c>
      <c r="AA236" s="3"/>
      <c r="AB236" s="3"/>
      <c r="AC236" s="3"/>
      <c r="AD236" s="3"/>
      <c r="AE236" s="3"/>
      <c r="AF236" s="3"/>
      <c r="AG236" s="3"/>
      <c r="AH236" s="3"/>
      <c r="AI236" s="4">
        <f t="shared" si="6"/>
        <v>36</v>
      </c>
    </row>
    <row r="237" spans="1:35" ht="90" customHeight="1">
      <c r="A237" s="3">
        <v>100008492</v>
      </c>
      <c r="B237" s="10"/>
      <c r="C237" s="5" t="s">
        <v>22</v>
      </c>
      <c r="D237" s="5" t="s">
        <v>87</v>
      </c>
      <c r="E237" s="5" t="s">
        <v>15</v>
      </c>
      <c r="F237" s="5" t="s">
        <v>16</v>
      </c>
      <c r="G237" s="5" t="s">
        <v>17</v>
      </c>
      <c r="H237" s="5" t="s">
        <v>18</v>
      </c>
      <c r="I237" s="5" t="s">
        <v>24</v>
      </c>
      <c r="J237" s="5" t="s">
        <v>20</v>
      </c>
      <c r="K237" s="5" t="s">
        <v>21</v>
      </c>
      <c r="L237" s="8">
        <v>45806</v>
      </c>
      <c r="M237" s="3">
        <v>12</v>
      </c>
      <c r="N237" s="3">
        <f t="shared" si="7"/>
        <v>144</v>
      </c>
      <c r="O237" s="4"/>
      <c r="P237" s="4"/>
      <c r="Q237" s="3"/>
      <c r="R237" s="3"/>
      <c r="S237" s="3"/>
      <c r="T237" s="3"/>
      <c r="U237" s="3"/>
      <c r="V237" s="3"/>
      <c r="W237" s="3"/>
      <c r="X237" s="3">
        <v>12</v>
      </c>
      <c r="Y237" s="3">
        <v>12</v>
      </c>
      <c r="Z237" s="3">
        <v>24</v>
      </c>
      <c r="AA237" s="3">
        <v>24</v>
      </c>
      <c r="AB237" s="3">
        <v>24</v>
      </c>
      <c r="AC237" s="3">
        <v>12</v>
      </c>
      <c r="AD237" s="3">
        <v>12</v>
      </c>
      <c r="AE237" s="3">
        <v>12</v>
      </c>
      <c r="AF237" s="3"/>
      <c r="AG237" s="3">
        <v>12</v>
      </c>
      <c r="AH237" s="3"/>
      <c r="AI237" s="4">
        <f t="shared" si="6"/>
        <v>144</v>
      </c>
    </row>
    <row r="238" spans="1:35" ht="90" customHeight="1">
      <c r="A238" s="3">
        <v>100008492</v>
      </c>
      <c r="B238" s="2"/>
      <c r="C238" s="5" t="s">
        <v>22</v>
      </c>
      <c r="D238" s="5" t="s">
        <v>87</v>
      </c>
      <c r="E238" s="5" t="s">
        <v>15</v>
      </c>
      <c r="F238" s="5" t="s">
        <v>16</v>
      </c>
      <c r="G238" s="5" t="s">
        <v>17</v>
      </c>
      <c r="H238" s="5" t="s">
        <v>18</v>
      </c>
      <c r="I238" s="5" t="s">
        <v>24</v>
      </c>
      <c r="J238" s="5" t="s">
        <v>20</v>
      </c>
      <c r="K238" s="5" t="s">
        <v>21</v>
      </c>
      <c r="L238" s="8">
        <v>45806</v>
      </c>
      <c r="M238" s="3">
        <v>5</v>
      </c>
      <c r="N238" s="3">
        <f t="shared" si="7"/>
        <v>60</v>
      </c>
      <c r="O238" s="4"/>
      <c r="P238" s="4"/>
      <c r="Q238" s="3"/>
      <c r="R238" s="3"/>
      <c r="S238" s="3"/>
      <c r="T238" s="3"/>
      <c r="U238" s="3"/>
      <c r="V238" s="3"/>
      <c r="W238" s="3">
        <v>5</v>
      </c>
      <c r="X238" s="3">
        <v>5</v>
      </c>
      <c r="Y238" s="3">
        <v>5</v>
      </c>
      <c r="Z238" s="3">
        <v>10</v>
      </c>
      <c r="AA238" s="3">
        <v>10</v>
      </c>
      <c r="AB238" s="3">
        <v>10</v>
      </c>
      <c r="AC238" s="3">
        <v>5</v>
      </c>
      <c r="AD238" s="3">
        <v>5</v>
      </c>
      <c r="AE238" s="3">
        <v>5</v>
      </c>
      <c r="AF238" s="3"/>
      <c r="AG238" s="3"/>
      <c r="AH238" s="3"/>
      <c r="AI238" s="4">
        <f t="shared" si="6"/>
        <v>60</v>
      </c>
    </row>
    <row r="239" spans="1:35" ht="90" customHeight="1">
      <c r="A239" s="3">
        <v>100008494</v>
      </c>
      <c r="B239" s="10"/>
      <c r="C239" s="5" t="s">
        <v>22</v>
      </c>
      <c r="D239" s="5" t="s">
        <v>23</v>
      </c>
      <c r="E239" s="5" t="s">
        <v>15</v>
      </c>
      <c r="F239" s="5" t="s">
        <v>16</v>
      </c>
      <c r="G239" s="5" t="s">
        <v>17</v>
      </c>
      <c r="H239" s="5" t="s">
        <v>18</v>
      </c>
      <c r="I239" s="5" t="s">
        <v>24</v>
      </c>
      <c r="J239" s="5" t="s">
        <v>20</v>
      </c>
      <c r="K239" s="5" t="s">
        <v>21</v>
      </c>
      <c r="L239" s="8">
        <v>45806</v>
      </c>
      <c r="M239" s="3">
        <v>1</v>
      </c>
      <c r="N239" s="3">
        <f t="shared" si="7"/>
        <v>12</v>
      </c>
      <c r="O239" s="4"/>
      <c r="P239" s="4"/>
      <c r="Q239" s="3"/>
      <c r="R239" s="3"/>
      <c r="S239" s="3"/>
      <c r="T239" s="3"/>
      <c r="U239" s="3"/>
      <c r="V239" s="3"/>
      <c r="W239" s="3">
        <v>1</v>
      </c>
      <c r="X239" s="3">
        <v>1</v>
      </c>
      <c r="Y239" s="3">
        <v>1</v>
      </c>
      <c r="Z239" s="3">
        <v>2</v>
      </c>
      <c r="AA239" s="3">
        <v>2</v>
      </c>
      <c r="AB239" s="3">
        <v>2</v>
      </c>
      <c r="AC239" s="3">
        <v>1</v>
      </c>
      <c r="AD239" s="3">
        <v>1</v>
      </c>
      <c r="AE239" s="3">
        <v>1</v>
      </c>
      <c r="AF239" s="3"/>
      <c r="AG239" s="3"/>
      <c r="AH239" s="3"/>
      <c r="AI239" s="4">
        <f t="shared" si="6"/>
        <v>12</v>
      </c>
    </row>
    <row r="240" spans="1:35" ht="90" customHeight="1">
      <c r="A240" s="3">
        <v>100008789</v>
      </c>
      <c r="B240" s="10"/>
      <c r="C240" s="5" t="s">
        <v>22</v>
      </c>
      <c r="D240" s="5" t="s">
        <v>25</v>
      </c>
      <c r="E240" s="5" t="s">
        <v>15</v>
      </c>
      <c r="F240" s="5" t="s">
        <v>16</v>
      </c>
      <c r="G240" s="5" t="s">
        <v>17</v>
      </c>
      <c r="H240" s="5" t="s">
        <v>18</v>
      </c>
      <c r="I240" s="5" t="s">
        <v>24</v>
      </c>
      <c r="J240" s="5" t="s">
        <v>20</v>
      </c>
      <c r="K240" s="5" t="s">
        <v>21</v>
      </c>
      <c r="L240" s="8">
        <v>45806</v>
      </c>
      <c r="M240" s="3">
        <v>10</v>
      </c>
      <c r="N240" s="3">
        <f t="shared" si="7"/>
        <v>120</v>
      </c>
      <c r="O240" s="4"/>
      <c r="P240" s="4"/>
      <c r="Q240" s="3"/>
      <c r="R240" s="3"/>
      <c r="S240" s="3"/>
      <c r="T240" s="3"/>
      <c r="U240" s="3"/>
      <c r="V240" s="3"/>
      <c r="W240" s="3">
        <v>10</v>
      </c>
      <c r="X240" s="3">
        <v>10</v>
      </c>
      <c r="Y240" s="3">
        <v>10</v>
      </c>
      <c r="Z240" s="3">
        <v>20</v>
      </c>
      <c r="AA240" s="3">
        <v>20</v>
      </c>
      <c r="AB240" s="3">
        <v>20</v>
      </c>
      <c r="AC240" s="3">
        <v>10</v>
      </c>
      <c r="AD240" s="3">
        <v>10</v>
      </c>
      <c r="AE240" s="3">
        <v>10</v>
      </c>
      <c r="AF240" s="3"/>
      <c r="AG240" s="3"/>
      <c r="AH240" s="3"/>
      <c r="AI240" s="4">
        <f t="shared" si="6"/>
        <v>120</v>
      </c>
    </row>
    <row r="241" spans="1:35" ht="90" customHeight="1">
      <c r="A241" s="3">
        <v>100008789</v>
      </c>
      <c r="B241" s="2"/>
      <c r="C241" s="5" t="s">
        <v>22</v>
      </c>
      <c r="D241" s="5" t="s">
        <v>25</v>
      </c>
      <c r="E241" s="5" t="s">
        <v>15</v>
      </c>
      <c r="F241" s="5" t="s">
        <v>16</v>
      </c>
      <c r="G241" s="5" t="s">
        <v>17</v>
      </c>
      <c r="H241" s="5" t="s">
        <v>18</v>
      </c>
      <c r="I241" s="5" t="s">
        <v>24</v>
      </c>
      <c r="J241" s="5" t="s">
        <v>20</v>
      </c>
      <c r="K241" s="5" t="s">
        <v>21</v>
      </c>
      <c r="L241" s="8">
        <v>45806</v>
      </c>
      <c r="M241" s="3">
        <v>5</v>
      </c>
      <c r="N241" s="3">
        <f t="shared" si="7"/>
        <v>60</v>
      </c>
      <c r="O241" s="4"/>
      <c r="P241" s="4"/>
      <c r="Q241" s="3"/>
      <c r="R241" s="3"/>
      <c r="S241" s="3"/>
      <c r="T241" s="3"/>
      <c r="U241" s="3"/>
      <c r="V241" s="3"/>
      <c r="W241" s="3"/>
      <c r="X241" s="3">
        <v>5</v>
      </c>
      <c r="Y241" s="3">
        <v>5</v>
      </c>
      <c r="Z241" s="3">
        <v>10</v>
      </c>
      <c r="AA241" s="3">
        <v>10</v>
      </c>
      <c r="AB241" s="3">
        <v>10</v>
      </c>
      <c r="AC241" s="3">
        <v>5</v>
      </c>
      <c r="AD241" s="3">
        <v>5</v>
      </c>
      <c r="AE241" s="3">
        <v>5</v>
      </c>
      <c r="AF241" s="3"/>
      <c r="AG241" s="3">
        <v>5</v>
      </c>
      <c r="AH241" s="3"/>
      <c r="AI241" s="4">
        <f t="shared" si="6"/>
        <v>60</v>
      </c>
    </row>
    <row r="242" spans="1:35" ht="90" customHeight="1">
      <c r="A242" s="3">
        <v>100033315</v>
      </c>
      <c r="B242" s="10"/>
      <c r="C242" s="5" t="s">
        <v>122</v>
      </c>
      <c r="D242" s="5" t="s">
        <v>170</v>
      </c>
      <c r="E242" s="5" t="s">
        <v>15</v>
      </c>
      <c r="F242" s="5" t="s">
        <v>16</v>
      </c>
      <c r="G242" s="5" t="s">
        <v>17</v>
      </c>
      <c r="H242" s="5" t="s">
        <v>33</v>
      </c>
      <c r="I242" s="5" t="s">
        <v>34</v>
      </c>
      <c r="J242" s="5" t="s">
        <v>20</v>
      </c>
      <c r="K242" s="5" t="s">
        <v>21</v>
      </c>
      <c r="L242" s="8">
        <v>45862</v>
      </c>
      <c r="M242" s="3">
        <v>2</v>
      </c>
      <c r="N242" s="3">
        <f t="shared" si="7"/>
        <v>24</v>
      </c>
      <c r="O242" s="4"/>
      <c r="P242" s="4"/>
      <c r="Q242" s="3"/>
      <c r="R242" s="3"/>
      <c r="S242" s="3"/>
      <c r="T242" s="3"/>
      <c r="U242" s="3"/>
      <c r="V242" s="3"/>
      <c r="W242" s="3">
        <v>2</v>
      </c>
      <c r="X242" s="3">
        <v>2</v>
      </c>
      <c r="Y242" s="3">
        <v>2</v>
      </c>
      <c r="Z242" s="3">
        <v>4</v>
      </c>
      <c r="AA242" s="3">
        <v>4</v>
      </c>
      <c r="AB242" s="3">
        <v>4</v>
      </c>
      <c r="AC242" s="3">
        <v>2</v>
      </c>
      <c r="AD242" s="3">
        <v>2</v>
      </c>
      <c r="AE242" s="3">
        <v>2</v>
      </c>
      <c r="AF242" s="3"/>
      <c r="AG242" s="3"/>
      <c r="AH242" s="3"/>
      <c r="AI242" s="4">
        <f t="shared" si="6"/>
        <v>24</v>
      </c>
    </row>
    <row r="243" spans="1:35" ht="90" customHeight="1">
      <c r="A243" s="3">
        <v>100033316</v>
      </c>
      <c r="B243" s="10"/>
      <c r="C243" s="5" t="s">
        <v>122</v>
      </c>
      <c r="D243" s="5" t="s">
        <v>171</v>
      </c>
      <c r="E243" s="5" t="s">
        <v>15</v>
      </c>
      <c r="F243" s="5" t="s">
        <v>16</v>
      </c>
      <c r="G243" s="5" t="s">
        <v>17</v>
      </c>
      <c r="H243" s="5" t="s">
        <v>33</v>
      </c>
      <c r="I243" s="5" t="s">
        <v>34</v>
      </c>
      <c r="J243" s="5" t="s">
        <v>20</v>
      </c>
      <c r="K243" s="5" t="s">
        <v>21</v>
      </c>
      <c r="L243" s="8">
        <v>45815</v>
      </c>
      <c r="M243" s="3">
        <v>2</v>
      </c>
      <c r="N243" s="3">
        <f t="shared" si="7"/>
        <v>24</v>
      </c>
      <c r="O243" s="4"/>
      <c r="P243" s="4"/>
      <c r="Q243" s="3"/>
      <c r="R243" s="3"/>
      <c r="S243" s="3"/>
      <c r="T243" s="3"/>
      <c r="U243" s="3"/>
      <c r="V243" s="3"/>
      <c r="W243" s="3">
        <v>2</v>
      </c>
      <c r="X243" s="3">
        <v>2</v>
      </c>
      <c r="Y243" s="3">
        <v>2</v>
      </c>
      <c r="Z243" s="3">
        <v>4</v>
      </c>
      <c r="AA243" s="3">
        <v>4</v>
      </c>
      <c r="AB243" s="3">
        <v>4</v>
      </c>
      <c r="AC243" s="3">
        <v>2</v>
      </c>
      <c r="AD243" s="3">
        <v>2</v>
      </c>
      <c r="AE243" s="3">
        <v>2</v>
      </c>
      <c r="AF243" s="3"/>
      <c r="AG243" s="3"/>
      <c r="AH243" s="3"/>
      <c r="AI243" s="4">
        <f t="shared" si="6"/>
        <v>24</v>
      </c>
    </row>
    <row r="244" spans="1:35" ht="90" customHeight="1">
      <c r="A244" s="3">
        <v>100074369</v>
      </c>
      <c r="B244" s="10"/>
      <c r="C244" s="5" t="s">
        <v>174</v>
      </c>
      <c r="D244" s="5" t="s">
        <v>175</v>
      </c>
      <c r="E244" s="5" t="s">
        <v>15</v>
      </c>
      <c r="F244" s="5" t="s">
        <v>16</v>
      </c>
      <c r="G244" s="5" t="s">
        <v>17</v>
      </c>
      <c r="H244" s="5" t="s">
        <v>130</v>
      </c>
      <c r="I244" s="5" t="s">
        <v>19</v>
      </c>
      <c r="J244" s="5" t="s">
        <v>20</v>
      </c>
      <c r="K244" s="5" t="s">
        <v>21</v>
      </c>
      <c r="L244" s="8">
        <v>45771</v>
      </c>
      <c r="M244" s="3">
        <v>2</v>
      </c>
      <c r="N244" s="3">
        <f t="shared" si="7"/>
        <v>24</v>
      </c>
      <c r="O244" s="4"/>
      <c r="P244" s="4"/>
      <c r="Q244" s="3"/>
      <c r="R244" s="3"/>
      <c r="S244" s="3"/>
      <c r="T244" s="3"/>
      <c r="U244" s="3"/>
      <c r="V244" s="3"/>
      <c r="W244" s="3">
        <v>2</v>
      </c>
      <c r="X244" s="3">
        <v>2</v>
      </c>
      <c r="Y244" s="3">
        <v>2</v>
      </c>
      <c r="Z244" s="3">
        <v>4</v>
      </c>
      <c r="AA244" s="3">
        <v>4</v>
      </c>
      <c r="AB244" s="3">
        <v>4</v>
      </c>
      <c r="AC244" s="3">
        <v>2</v>
      </c>
      <c r="AD244" s="3">
        <v>2</v>
      </c>
      <c r="AE244" s="3">
        <v>2</v>
      </c>
      <c r="AF244" s="3"/>
      <c r="AG244" s="3"/>
      <c r="AH244" s="3"/>
      <c r="AI244" s="4">
        <f t="shared" si="6"/>
        <v>24</v>
      </c>
    </row>
    <row r="245" spans="1:35" ht="90" customHeight="1">
      <c r="A245" s="3">
        <v>100074369</v>
      </c>
      <c r="B245" s="2"/>
      <c r="C245" s="5" t="s">
        <v>174</v>
      </c>
      <c r="D245" s="5" t="s">
        <v>175</v>
      </c>
      <c r="E245" s="5" t="s">
        <v>15</v>
      </c>
      <c r="F245" s="5" t="s">
        <v>16</v>
      </c>
      <c r="G245" s="5" t="s">
        <v>17</v>
      </c>
      <c r="H245" s="5" t="s">
        <v>130</v>
      </c>
      <c r="I245" s="5" t="s">
        <v>19</v>
      </c>
      <c r="J245" s="5" t="s">
        <v>20</v>
      </c>
      <c r="K245" s="5" t="s">
        <v>21</v>
      </c>
      <c r="L245" s="8">
        <v>45771</v>
      </c>
      <c r="M245" s="3">
        <v>3</v>
      </c>
      <c r="N245" s="3">
        <f t="shared" si="7"/>
        <v>36</v>
      </c>
      <c r="O245" s="4"/>
      <c r="P245" s="4"/>
      <c r="Q245" s="3"/>
      <c r="R245" s="3"/>
      <c r="S245" s="3"/>
      <c r="T245" s="3"/>
      <c r="U245" s="3"/>
      <c r="V245" s="3"/>
      <c r="W245" s="3"/>
      <c r="X245" s="3">
        <v>3</v>
      </c>
      <c r="Y245" s="3">
        <v>3</v>
      </c>
      <c r="Z245" s="3">
        <v>6</v>
      </c>
      <c r="AA245" s="3">
        <v>6</v>
      </c>
      <c r="AB245" s="3">
        <v>6</v>
      </c>
      <c r="AC245" s="3">
        <v>3</v>
      </c>
      <c r="AD245" s="3">
        <v>3</v>
      </c>
      <c r="AE245" s="3">
        <v>3</v>
      </c>
      <c r="AF245" s="3"/>
      <c r="AG245" s="3">
        <v>3</v>
      </c>
      <c r="AH245" s="3"/>
      <c r="AI245" s="4">
        <f t="shared" si="6"/>
        <v>36</v>
      </c>
    </row>
    <row r="246" spans="1:35" ht="90" customHeight="1">
      <c r="A246" s="3">
        <v>100074370</v>
      </c>
      <c r="B246" s="10"/>
      <c r="C246" s="5" t="s">
        <v>174</v>
      </c>
      <c r="D246" s="5" t="s">
        <v>176</v>
      </c>
      <c r="E246" s="5" t="s">
        <v>15</v>
      </c>
      <c r="F246" s="5" t="s">
        <v>16</v>
      </c>
      <c r="G246" s="5" t="s">
        <v>17</v>
      </c>
      <c r="H246" s="5" t="s">
        <v>130</v>
      </c>
      <c r="I246" s="5" t="s">
        <v>19</v>
      </c>
      <c r="J246" s="5" t="s">
        <v>20</v>
      </c>
      <c r="K246" s="5" t="s">
        <v>21</v>
      </c>
      <c r="L246" s="8">
        <v>45802</v>
      </c>
      <c r="M246" s="3">
        <v>1</v>
      </c>
      <c r="N246" s="3">
        <f t="shared" si="7"/>
        <v>12</v>
      </c>
      <c r="O246" s="4"/>
      <c r="P246" s="4"/>
      <c r="Q246" s="3"/>
      <c r="R246" s="3"/>
      <c r="S246" s="3"/>
      <c r="T246" s="3"/>
      <c r="U246" s="3"/>
      <c r="V246" s="3"/>
      <c r="W246" s="3">
        <v>1</v>
      </c>
      <c r="X246" s="3">
        <v>1</v>
      </c>
      <c r="Y246" s="3">
        <v>1</v>
      </c>
      <c r="Z246" s="3">
        <v>2</v>
      </c>
      <c r="AA246" s="3">
        <v>2</v>
      </c>
      <c r="AB246" s="3">
        <v>2</v>
      </c>
      <c r="AC246" s="3">
        <v>1</v>
      </c>
      <c r="AD246" s="3">
        <v>1</v>
      </c>
      <c r="AE246" s="3">
        <v>1</v>
      </c>
      <c r="AF246" s="3"/>
      <c r="AG246" s="3"/>
      <c r="AH246" s="3"/>
      <c r="AI246" s="4">
        <f t="shared" si="6"/>
        <v>12</v>
      </c>
    </row>
    <row r="247" spans="1:35" ht="90" customHeight="1">
      <c r="A247" s="3">
        <v>100074370</v>
      </c>
      <c r="B247" s="2"/>
      <c r="C247" s="5" t="s">
        <v>174</v>
      </c>
      <c r="D247" s="5" t="s">
        <v>176</v>
      </c>
      <c r="E247" s="5" t="s">
        <v>15</v>
      </c>
      <c r="F247" s="5" t="s">
        <v>16</v>
      </c>
      <c r="G247" s="5" t="s">
        <v>17</v>
      </c>
      <c r="H247" s="5" t="s">
        <v>130</v>
      </c>
      <c r="I247" s="5" t="s">
        <v>19</v>
      </c>
      <c r="J247" s="5" t="s">
        <v>20</v>
      </c>
      <c r="K247" s="5" t="s">
        <v>21</v>
      </c>
      <c r="L247" s="8">
        <v>45802</v>
      </c>
      <c r="M247" s="3">
        <v>3</v>
      </c>
      <c r="N247" s="3">
        <f t="shared" si="7"/>
        <v>36</v>
      </c>
      <c r="O247" s="4"/>
      <c r="P247" s="4"/>
      <c r="Q247" s="3"/>
      <c r="R247" s="3"/>
      <c r="S247" s="3"/>
      <c r="T247" s="3"/>
      <c r="U247" s="3"/>
      <c r="V247" s="3"/>
      <c r="W247" s="3"/>
      <c r="X247" s="3">
        <v>3</v>
      </c>
      <c r="Y247" s="3">
        <v>3</v>
      </c>
      <c r="Z247" s="3">
        <v>6</v>
      </c>
      <c r="AA247" s="3">
        <v>6</v>
      </c>
      <c r="AB247" s="3">
        <v>6</v>
      </c>
      <c r="AC247" s="3">
        <v>3</v>
      </c>
      <c r="AD247" s="3">
        <v>3</v>
      </c>
      <c r="AE247" s="3">
        <v>3</v>
      </c>
      <c r="AF247" s="3"/>
      <c r="AG247" s="3">
        <v>3</v>
      </c>
      <c r="AH247" s="3"/>
      <c r="AI247" s="4">
        <f t="shared" si="6"/>
        <v>36</v>
      </c>
    </row>
    <row r="248" spans="1:35" ht="90" customHeight="1">
      <c r="A248" s="3">
        <v>100074396</v>
      </c>
      <c r="B248" s="10"/>
      <c r="C248" s="5" t="s">
        <v>59</v>
      </c>
      <c r="D248" s="5" t="s">
        <v>179</v>
      </c>
      <c r="E248" s="5" t="s">
        <v>15</v>
      </c>
      <c r="F248" s="5" t="s">
        <v>16</v>
      </c>
      <c r="G248" s="5" t="s">
        <v>17</v>
      </c>
      <c r="H248" s="5" t="s">
        <v>130</v>
      </c>
      <c r="I248" s="5" t="s">
        <v>19</v>
      </c>
      <c r="J248" s="5" t="s">
        <v>20</v>
      </c>
      <c r="K248" s="5" t="s">
        <v>21</v>
      </c>
      <c r="L248" s="8">
        <v>45802</v>
      </c>
      <c r="M248" s="3">
        <v>2</v>
      </c>
      <c r="N248" s="3">
        <f t="shared" si="7"/>
        <v>24</v>
      </c>
      <c r="O248" s="4"/>
      <c r="P248" s="4"/>
      <c r="Q248" s="3"/>
      <c r="R248" s="3"/>
      <c r="S248" s="3"/>
      <c r="T248" s="3"/>
      <c r="U248" s="3"/>
      <c r="V248" s="3"/>
      <c r="W248" s="3">
        <v>2</v>
      </c>
      <c r="X248" s="3">
        <v>2</v>
      </c>
      <c r="Y248" s="3">
        <v>2</v>
      </c>
      <c r="Z248" s="3">
        <v>4</v>
      </c>
      <c r="AA248" s="3">
        <v>4</v>
      </c>
      <c r="AB248" s="3">
        <v>4</v>
      </c>
      <c r="AC248" s="3">
        <v>2</v>
      </c>
      <c r="AD248" s="3">
        <v>2</v>
      </c>
      <c r="AE248" s="3">
        <v>2</v>
      </c>
      <c r="AF248" s="3"/>
      <c r="AG248" s="3"/>
      <c r="AH248" s="3"/>
      <c r="AI248" s="4">
        <f t="shared" si="6"/>
        <v>24</v>
      </c>
    </row>
    <row r="249" spans="1:35" ht="90" customHeight="1">
      <c r="A249" s="3">
        <v>100074396</v>
      </c>
      <c r="B249" s="2"/>
      <c r="C249" s="5" t="s">
        <v>59</v>
      </c>
      <c r="D249" s="5" t="s">
        <v>179</v>
      </c>
      <c r="E249" s="5" t="s">
        <v>15</v>
      </c>
      <c r="F249" s="5" t="s">
        <v>16</v>
      </c>
      <c r="G249" s="5" t="s">
        <v>17</v>
      </c>
      <c r="H249" s="5" t="s">
        <v>130</v>
      </c>
      <c r="I249" s="5" t="s">
        <v>19</v>
      </c>
      <c r="J249" s="5" t="s">
        <v>20</v>
      </c>
      <c r="K249" s="5" t="s">
        <v>21</v>
      </c>
      <c r="L249" s="8">
        <v>45802</v>
      </c>
      <c r="M249" s="3">
        <v>3</v>
      </c>
      <c r="N249" s="3">
        <f t="shared" si="7"/>
        <v>36</v>
      </c>
      <c r="O249" s="4"/>
      <c r="P249" s="4"/>
      <c r="Q249" s="3"/>
      <c r="R249" s="3"/>
      <c r="S249" s="3"/>
      <c r="T249" s="3"/>
      <c r="U249" s="3"/>
      <c r="V249" s="3"/>
      <c r="W249" s="3"/>
      <c r="X249" s="3">
        <v>3</v>
      </c>
      <c r="Y249" s="3">
        <v>3</v>
      </c>
      <c r="Z249" s="3">
        <v>6</v>
      </c>
      <c r="AA249" s="3">
        <v>6</v>
      </c>
      <c r="AB249" s="3">
        <v>6</v>
      </c>
      <c r="AC249" s="3">
        <v>3</v>
      </c>
      <c r="AD249" s="3">
        <v>3</v>
      </c>
      <c r="AE249" s="3">
        <v>3</v>
      </c>
      <c r="AF249" s="3"/>
      <c r="AG249" s="3">
        <v>3</v>
      </c>
      <c r="AH249" s="3"/>
      <c r="AI249" s="4">
        <f t="shared" si="6"/>
        <v>36</v>
      </c>
    </row>
    <row r="250" spans="1:35" ht="90" customHeight="1">
      <c r="A250" s="3">
        <v>100200460</v>
      </c>
      <c r="B250" s="10"/>
      <c r="C250" s="5" t="s">
        <v>31</v>
      </c>
      <c r="D250" s="5" t="s">
        <v>180</v>
      </c>
      <c r="E250" s="5" t="s">
        <v>15</v>
      </c>
      <c r="F250" s="5" t="s">
        <v>16</v>
      </c>
      <c r="G250" s="5" t="s">
        <v>17</v>
      </c>
      <c r="H250" s="5" t="s">
        <v>33</v>
      </c>
      <c r="I250" s="5" t="s">
        <v>24</v>
      </c>
      <c r="J250" s="5" t="s">
        <v>20</v>
      </c>
      <c r="K250" s="5" t="s">
        <v>21</v>
      </c>
      <c r="L250" s="8">
        <v>45831</v>
      </c>
      <c r="M250" s="3">
        <v>7</v>
      </c>
      <c r="N250" s="3">
        <f t="shared" si="7"/>
        <v>84</v>
      </c>
      <c r="O250" s="4"/>
      <c r="P250" s="4"/>
      <c r="Q250" s="3"/>
      <c r="R250" s="3"/>
      <c r="S250" s="3"/>
      <c r="T250" s="3"/>
      <c r="U250" s="3"/>
      <c r="V250" s="3"/>
      <c r="W250" s="3">
        <v>7</v>
      </c>
      <c r="X250" s="3">
        <v>7</v>
      </c>
      <c r="Y250" s="3">
        <v>7</v>
      </c>
      <c r="Z250" s="3">
        <v>14</v>
      </c>
      <c r="AA250" s="3">
        <v>14</v>
      </c>
      <c r="AB250" s="3">
        <v>14</v>
      </c>
      <c r="AC250" s="3">
        <v>7</v>
      </c>
      <c r="AD250" s="3">
        <v>7</v>
      </c>
      <c r="AE250" s="3">
        <v>7</v>
      </c>
      <c r="AF250" s="3"/>
      <c r="AG250" s="3"/>
      <c r="AH250" s="3"/>
      <c r="AI250" s="4">
        <f t="shared" si="6"/>
        <v>84</v>
      </c>
    </row>
    <row r="251" spans="1:35" ht="90" customHeight="1">
      <c r="A251" s="3">
        <v>100200460</v>
      </c>
      <c r="B251" s="2"/>
      <c r="C251" s="5" t="s">
        <v>31</v>
      </c>
      <c r="D251" s="5" t="s">
        <v>180</v>
      </c>
      <c r="E251" s="5" t="s">
        <v>15</v>
      </c>
      <c r="F251" s="5" t="s">
        <v>16</v>
      </c>
      <c r="G251" s="5" t="s">
        <v>17</v>
      </c>
      <c r="H251" s="5" t="s">
        <v>33</v>
      </c>
      <c r="I251" s="5" t="s">
        <v>24</v>
      </c>
      <c r="J251" s="5" t="s">
        <v>20</v>
      </c>
      <c r="K251" s="5" t="s">
        <v>21</v>
      </c>
      <c r="L251" s="8">
        <v>45831</v>
      </c>
      <c r="M251" s="3">
        <v>3</v>
      </c>
      <c r="N251" s="3">
        <f t="shared" si="7"/>
        <v>36</v>
      </c>
      <c r="O251" s="4"/>
      <c r="P251" s="4"/>
      <c r="Q251" s="3"/>
      <c r="R251" s="3"/>
      <c r="S251" s="3"/>
      <c r="T251" s="3"/>
      <c r="U251" s="3"/>
      <c r="V251" s="3"/>
      <c r="W251" s="3"/>
      <c r="X251" s="3">
        <v>3</v>
      </c>
      <c r="Y251" s="3">
        <v>3</v>
      </c>
      <c r="Z251" s="3">
        <v>6</v>
      </c>
      <c r="AA251" s="3">
        <v>6</v>
      </c>
      <c r="AB251" s="3">
        <v>6</v>
      </c>
      <c r="AC251" s="3">
        <v>3</v>
      </c>
      <c r="AD251" s="3">
        <v>3</v>
      </c>
      <c r="AE251" s="3">
        <v>3</v>
      </c>
      <c r="AF251" s="3"/>
      <c r="AG251" s="3">
        <v>3</v>
      </c>
      <c r="AH251" s="3"/>
      <c r="AI251" s="4">
        <f t="shared" si="6"/>
        <v>36</v>
      </c>
    </row>
    <row r="252" spans="1:35" ht="90" customHeight="1">
      <c r="A252" s="3">
        <v>100200461</v>
      </c>
      <c r="B252" s="10"/>
      <c r="C252" s="5" t="s">
        <v>31</v>
      </c>
      <c r="D252" s="5" t="s">
        <v>181</v>
      </c>
      <c r="E252" s="5" t="s">
        <v>15</v>
      </c>
      <c r="F252" s="5" t="s">
        <v>16</v>
      </c>
      <c r="G252" s="5" t="s">
        <v>17</v>
      </c>
      <c r="H252" s="5" t="s">
        <v>33</v>
      </c>
      <c r="I252" s="5" t="s">
        <v>24</v>
      </c>
      <c r="J252" s="5" t="s">
        <v>20</v>
      </c>
      <c r="K252" s="5" t="s">
        <v>21</v>
      </c>
      <c r="L252" s="8">
        <v>45802</v>
      </c>
      <c r="M252" s="3">
        <v>7</v>
      </c>
      <c r="N252" s="3">
        <f t="shared" si="7"/>
        <v>84</v>
      </c>
      <c r="O252" s="4"/>
      <c r="P252" s="4"/>
      <c r="Q252" s="3"/>
      <c r="R252" s="3"/>
      <c r="S252" s="3"/>
      <c r="T252" s="3"/>
      <c r="U252" s="3"/>
      <c r="V252" s="3"/>
      <c r="W252" s="3">
        <v>7</v>
      </c>
      <c r="X252" s="3">
        <v>7</v>
      </c>
      <c r="Y252" s="3">
        <v>7</v>
      </c>
      <c r="Z252" s="3">
        <v>14</v>
      </c>
      <c r="AA252" s="3">
        <v>14</v>
      </c>
      <c r="AB252" s="3">
        <v>14</v>
      </c>
      <c r="AC252" s="3">
        <v>7</v>
      </c>
      <c r="AD252" s="3">
        <v>7</v>
      </c>
      <c r="AE252" s="3">
        <v>7</v>
      </c>
      <c r="AF252" s="3"/>
      <c r="AG252" s="3"/>
      <c r="AH252" s="3"/>
      <c r="AI252" s="4">
        <f t="shared" si="6"/>
        <v>84</v>
      </c>
    </row>
    <row r="253" spans="1:35" ht="90" customHeight="1">
      <c r="A253" s="3">
        <v>100200461</v>
      </c>
      <c r="B253" s="2"/>
      <c r="C253" s="5" t="s">
        <v>31</v>
      </c>
      <c r="D253" s="5" t="s">
        <v>181</v>
      </c>
      <c r="E253" s="5" t="s">
        <v>15</v>
      </c>
      <c r="F253" s="5" t="s">
        <v>16</v>
      </c>
      <c r="G253" s="5" t="s">
        <v>17</v>
      </c>
      <c r="H253" s="5" t="s">
        <v>33</v>
      </c>
      <c r="I253" s="5" t="s">
        <v>24</v>
      </c>
      <c r="J253" s="5" t="s">
        <v>20</v>
      </c>
      <c r="K253" s="5" t="s">
        <v>21</v>
      </c>
      <c r="L253" s="8">
        <v>45802</v>
      </c>
      <c r="M253" s="3">
        <v>3</v>
      </c>
      <c r="N253" s="3">
        <f t="shared" si="7"/>
        <v>36</v>
      </c>
      <c r="O253" s="4"/>
      <c r="P253" s="4"/>
      <c r="Q253" s="3"/>
      <c r="R253" s="3"/>
      <c r="S253" s="3"/>
      <c r="T253" s="3"/>
      <c r="U253" s="3"/>
      <c r="V253" s="3"/>
      <c r="W253" s="3"/>
      <c r="X253" s="3">
        <v>3</v>
      </c>
      <c r="Y253" s="3">
        <v>3</v>
      </c>
      <c r="Z253" s="3">
        <v>6</v>
      </c>
      <c r="AA253" s="3">
        <v>6</v>
      </c>
      <c r="AB253" s="3">
        <v>6</v>
      </c>
      <c r="AC253" s="3">
        <v>3</v>
      </c>
      <c r="AD253" s="3">
        <v>3</v>
      </c>
      <c r="AE253" s="3">
        <v>3</v>
      </c>
      <c r="AF253" s="3"/>
      <c r="AG253" s="3">
        <v>3</v>
      </c>
      <c r="AH253" s="3"/>
      <c r="AI253" s="4">
        <f t="shared" si="6"/>
        <v>36</v>
      </c>
    </row>
    <row r="254" spans="1:35" ht="90" customHeight="1">
      <c r="A254" s="3">
        <v>100200462</v>
      </c>
      <c r="B254" s="10"/>
      <c r="C254" s="5" t="s">
        <v>31</v>
      </c>
      <c r="D254" s="5" t="s">
        <v>182</v>
      </c>
      <c r="E254" s="5" t="s">
        <v>15</v>
      </c>
      <c r="F254" s="5" t="s">
        <v>16</v>
      </c>
      <c r="G254" s="5" t="s">
        <v>17</v>
      </c>
      <c r="H254" s="5" t="s">
        <v>33</v>
      </c>
      <c r="I254" s="5" t="s">
        <v>24</v>
      </c>
      <c r="J254" s="5" t="s">
        <v>20</v>
      </c>
      <c r="K254" s="5" t="s">
        <v>21</v>
      </c>
      <c r="L254" s="8">
        <v>45831</v>
      </c>
      <c r="M254" s="3">
        <v>4</v>
      </c>
      <c r="N254" s="3">
        <f t="shared" si="7"/>
        <v>48</v>
      </c>
      <c r="O254" s="4"/>
      <c r="P254" s="4"/>
      <c r="Q254" s="3"/>
      <c r="R254" s="3"/>
      <c r="S254" s="3"/>
      <c r="T254" s="3"/>
      <c r="U254" s="3"/>
      <c r="V254" s="3"/>
      <c r="W254" s="3">
        <v>4</v>
      </c>
      <c r="X254" s="3">
        <v>4</v>
      </c>
      <c r="Y254" s="3">
        <v>4</v>
      </c>
      <c r="Z254" s="3">
        <v>8</v>
      </c>
      <c r="AA254" s="3">
        <v>8</v>
      </c>
      <c r="AB254" s="3">
        <v>8</v>
      </c>
      <c r="AC254" s="3">
        <v>4</v>
      </c>
      <c r="AD254" s="3">
        <v>4</v>
      </c>
      <c r="AE254" s="3">
        <v>4</v>
      </c>
      <c r="AF254" s="3"/>
      <c r="AG254" s="3"/>
      <c r="AH254" s="3"/>
      <c r="AI254" s="4">
        <f t="shared" si="6"/>
        <v>48</v>
      </c>
    </row>
    <row r="255" spans="1:35" ht="90" customHeight="1">
      <c r="A255" s="3">
        <v>100208245</v>
      </c>
      <c r="B255" s="10"/>
      <c r="C255" s="5" t="s">
        <v>188</v>
      </c>
      <c r="D255" s="5" t="s">
        <v>67</v>
      </c>
      <c r="E255" s="5" t="s">
        <v>15</v>
      </c>
      <c r="F255" s="5" t="s">
        <v>16</v>
      </c>
      <c r="G255" s="5" t="s">
        <v>17</v>
      </c>
      <c r="H255" s="5" t="s">
        <v>48</v>
      </c>
      <c r="I255" s="5" t="s">
        <v>19</v>
      </c>
      <c r="J255" s="5" t="s">
        <v>20</v>
      </c>
      <c r="K255" s="5" t="s">
        <v>21</v>
      </c>
      <c r="L255" s="8">
        <v>45806</v>
      </c>
      <c r="M255" s="3">
        <v>6</v>
      </c>
      <c r="N255" s="3">
        <f t="shared" si="7"/>
        <v>72</v>
      </c>
      <c r="O255" s="4"/>
      <c r="P255" s="4"/>
      <c r="Q255" s="3"/>
      <c r="R255" s="3"/>
      <c r="S255" s="3"/>
      <c r="T255" s="3"/>
      <c r="U255" s="3"/>
      <c r="V255" s="3"/>
      <c r="W255" s="3">
        <v>6</v>
      </c>
      <c r="X255" s="3">
        <v>6</v>
      </c>
      <c r="Y255" s="3">
        <v>6</v>
      </c>
      <c r="Z255" s="3">
        <v>12</v>
      </c>
      <c r="AA255" s="3">
        <v>12</v>
      </c>
      <c r="AB255" s="3">
        <v>12</v>
      </c>
      <c r="AC255" s="3">
        <v>6</v>
      </c>
      <c r="AD255" s="3">
        <v>6</v>
      </c>
      <c r="AE255" s="3">
        <v>6</v>
      </c>
      <c r="AF255" s="3"/>
      <c r="AG255" s="3"/>
      <c r="AH255" s="3"/>
      <c r="AI255" s="4">
        <f t="shared" si="6"/>
        <v>72</v>
      </c>
    </row>
    <row r="256" spans="1:35" ht="90" customHeight="1">
      <c r="A256" s="3">
        <v>100208245</v>
      </c>
      <c r="B256" s="2"/>
      <c r="C256" s="5" t="s">
        <v>188</v>
      </c>
      <c r="D256" s="5" t="s">
        <v>67</v>
      </c>
      <c r="E256" s="5" t="s">
        <v>15</v>
      </c>
      <c r="F256" s="5" t="s">
        <v>16</v>
      </c>
      <c r="G256" s="5" t="s">
        <v>17</v>
      </c>
      <c r="H256" s="5" t="s">
        <v>48</v>
      </c>
      <c r="I256" s="5" t="s">
        <v>19</v>
      </c>
      <c r="J256" s="5" t="s">
        <v>20</v>
      </c>
      <c r="K256" s="5" t="s">
        <v>21</v>
      </c>
      <c r="L256" s="8">
        <v>45806</v>
      </c>
      <c r="M256" s="3">
        <v>4</v>
      </c>
      <c r="N256" s="3">
        <f t="shared" si="7"/>
        <v>48</v>
      </c>
      <c r="O256" s="4"/>
      <c r="P256" s="4"/>
      <c r="Q256" s="3"/>
      <c r="R256" s="3"/>
      <c r="S256" s="3"/>
      <c r="T256" s="3"/>
      <c r="U256" s="3"/>
      <c r="V256" s="3"/>
      <c r="W256" s="3"/>
      <c r="X256" s="3">
        <v>4</v>
      </c>
      <c r="Y256" s="3">
        <v>4</v>
      </c>
      <c r="Z256" s="3">
        <v>8</v>
      </c>
      <c r="AA256" s="3">
        <v>8</v>
      </c>
      <c r="AB256" s="3">
        <v>8</v>
      </c>
      <c r="AC256" s="3">
        <v>4</v>
      </c>
      <c r="AD256" s="3">
        <v>4</v>
      </c>
      <c r="AE256" s="3">
        <v>4</v>
      </c>
      <c r="AF256" s="3"/>
      <c r="AG256" s="3">
        <v>4</v>
      </c>
      <c r="AH256" s="3"/>
      <c r="AI256" s="4">
        <f t="shared" si="6"/>
        <v>48</v>
      </c>
    </row>
    <row r="257" spans="1:35" ht="90" customHeight="1">
      <c r="A257" s="3">
        <v>100208246</v>
      </c>
      <c r="B257" s="10"/>
      <c r="C257" s="5" t="s">
        <v>188</v>
      </c>
      <c r="D257" s="5" t="s">
        <v>14</v>
      </c>
      <c r="E257" s="5" t="s">
        <v>15</v>
      </c>
      <c r="F257" s="5" t="s">
        <v>16</v>
      </c>
      <c r="G257" s="5" t="s">
        <v>17</v>
      </c>
      <c r="H257" s="5" t="s">
        <v>48</v>
      </c>
      <c r="I257" s="5" t="s">
        <v>19</v>
      </c>
      <c r="J257" s="5" t="s">
        <v>20</v>
      </c>
      <c r="K257" s="5" t="s">
        <v>21</v>
      </c>
      <c r="L257" s="8">
        <v>45806</v>
      </c>
      <c r="M257" s="3">
        <v>5</v>
      </c>
      <c r="N257" s="3">
        <f t="shared" si="7"/>
        <v>60</v>
      </c>
      <c r="O257" s="4"/>
      <c r="P257" s="4"/>
      <c r="Q257" s="3"/>
      <c r="R257" s="3"/>
      <c r="S257" s="3"/>
      <c r="T257" s="3"/>
      <c r="U257" s="3"/>
      <c r="V257" s="3"/>
      <c r="W257" s="3">
        <v>5</v>
      </c>
      <c r="X257" s="3">
        <v>5</v>
      </c>
      <c r="Y257" s="3">
        <v>5</v>
      </c>
      <c r="Z257" s="3">
        <v>10</v>
      </c>
      <c r="AA257" s="3">
        <v>10</v>
      </c>
      <c r="AB257" s="3">
        <v>10</v>
      </c>
      <c r="AC257" s="3">
        <v>5</v>
      </c>
      <c r="AD257" s="3">
        <v>5</v>
      </c>
      <c r="AE257" s="3">
        <v>5</v>
      </c>
      <c r="AF257" s="3"/>
      <c r="AG257" s="3"/>
      <c r="AH257" s="3"/>
      <c r="AI257" s="4">
        <f t="shared" si="6"/>
        <v>60</v>
      </c>
    </row>
    <row r="258" spans="1:35" ht="90" customHeight="1">
      <c r="A258" s="3">
        <v>100208246</v>
      </c>
      <c r="B258" s="2"/>
      <c r="C258" s="5" t="s">
        <v>188</v>
      </c>
      <c r="D258" s="5" t="s">
        <v>14</v>
      </c>
      <c r="E258" s="5" t="s">
        <v>15</v>
      </c>
      <c r="F258" s="5" t="s">
        <v>16</v>
      </c>
      <c r="G258" s="5" t="s">
        <v>17</v>
      </c>
      <c r="H258" s="5" t="s">
        <v>48</v>
      </c>
      <c r="I258" s="5" t="s">
        <v>19</v>
      </c>
      <c r="J258" s="5" t="s">
        <v>20</v>
      </c>
      <c r="K258" s="5" t="s">
        <v>21</v>
      </c>
      <c r="L258" s="8">
        <v>45806</v>
      </c>
      <c r="M258" s="3">
        <v>3</v>
      </c>
      <c r="N258" s="3">
        <f t="shared" si="7"/>
        <v>36</v>
      </c>
      <c r="O258" s="4"/>
      <c r="P258" s="4"/>
      <c r="Q258" s="3"/>
      <c r="R258" s="3"/>
      <c r="S258" s="3"/>
      <c r="T258" s="3"/>
      <c r="U258" s="3"/>
      <c r="V258" s="3"/>
      <c r="W258" s="3"/>
      <c r="X258" s="3">
        <v>3</v>
      </c>
      <c r="Y258" s="3">
        <v>3</v>
      </c>
      <c r="Z258" s="3">
        <v>6</v>
      </c>
      <c r="AA258" s="3">
        <v>6</v>
      </c>
      <c r="AB258" s="3">
        <v>6</v>
      </c>
      <c r="AC258" s="3">
        <v>3</v>
      </c>
      <c r="AD258" s="3">
        <v>3</v>
      </c>
      <c r="AE258" s="3">
        <v>3</v>
      </c>
      <c r="AF258" s="3"/>
      <c r="AG258" s="3">
        <v>3</v>
      </c>
      <c r="AH258" s="3"/>
      <c r="AI258" s="4">
        <f t="shared" si="6"/>
        <v>36</v>
      </c>
    </row>
    <row r="259" spans="1:35" ht="90" customHeight="1">
      <c r="A259" s="3">
        <v>100209359</v>
      </c>
      <c r="B259" s="10"/>
      <c r="C259" s="5" t="s">
        <v>189</v>
      </c>
      <c r="D259" s="5" t="s">
        <v>190</v>
      </c>
      <c r="E259" s="5" t="s">
        <v>15</v>
      </c>
      <c r="F259" s="5" t="s">
        <v>16</v>
      </c>
      <c r="G259" s="5" t="s">
        <v>17</v>
      </c>
      <c r="H259" s="5" t="s">
        <v>64</v>
      </c>
      <c r="I259" s="5" t="s">
        <v>191</v>
      </c>
      <c r="J259" s="5" t="s">
        <v>20</v>
      </c>
      <c r="K259" s="5" t="s">
        <v>21</v>
      </c>
      <c r="L259" s="8">
        <v>45806</v>
      </c>
      <c r="M259" s="3">
        <v>7</v>
      </c>
      <c r="N259" s="3">
        <f t="shared" si="7"/>
        <v>84</v>
      </c>
      <c r="O259" s="4"/>
      <c r="P259" s="4"/>
      <c r="Q259" s="3"/>
      <c r="R259" s="3"/>
      <c r="S259" s="3"/>
      <c r="T259" s="3"/>
      <c r="U259" s="3"/>
      <c r="V259" s="3"/>
      <c r="W259" s="3">
        <v>7</v>
      </c>
      <c r="X259" s="3">
        <v>7</v>
      </c>
      <c r="Y259" s="3">
        <v>7</v>
      </c>
      <c r="Z259" s="3">
        <v>14</v>
      </c>
      <c r="AA259" s="3">
        <v>14</v>
      </c>
      <c r="AB259" s="3">
        <v>14</v>
      </c>
      <c r="AC259" s="3">
        <v>7</v>
      </c>
      <c r="AD259" s="3">
        <v>7</v>
      </c>
      <c r="AE259" s="3">
        <v>7</v>
      </c>
      <c r="AF259" s="3"/>
      <c r="AG259" s="3"/>
      <c r="AH259" s="3"/>
      <c r="AI259" s="4">
        <f t="shared" ref="AI259:AI322" si="8">SUM(O259:AH259)</f>
        <v>84</v>
      </c>
    </row>
    <row r="260" spans="1:35" ht="90" customHeight="1">
      <c r="A260" s="3">
        <v>100209359</v>
      </c>
      <c r="B260" s="2"/>
      <c r="C260" s="5" t="s">
        <v>189</v>
      </c>
      <c r="D260" s="5" t="s">
        <v>190</v>
      </c>
      <c r="E260" s="5" t="s">
        <v>15</v>
      </c>
      <c r="F260" s="5" t="s">
        <v>16</v>
      </c>
      <c r="G260" s="5" t="s">
        <v>17</v>
      </c>
      <c r="H260" s="5" t="s">
        <v>64</v>
      </c>
      <c r="I260" s="5" t="s">
        <v>191</v>
      </c>
      <c r="J260" s="5" t="s">
        <v>20</v>
      </c>
      <c r="K260" s="5" t="s">
        <v>21</v>
      </c>
      <c r="L260" s="8">
        <v>45806</v>
      </c>
      <c r="M260" s="3">
        <v>2</v>
      </c>
      <c r="N260" s="3">
        <f t="shared" ref="N260:N323" si="9">M260*12</f>
        <v>24</v>
      </c>
      <c r="O260" s="4"/>
      <c r="P260" s="4"/>
      <c r="Q260" s="3"/>
      <c r="R260" s="3"/>
      <c r="S260" s="3"/>
      <c r="T260" s="3"/>
      <c r="U260" s="3"/>
      <c r="V260" s="3"/>
      <c r="W260" s="3"/>
      <c r="X260" s="3">
        <v>2</v>
      </c>
      <c r="Y260" s="3">
        <v>2</v>
      </c>
      <c r="Z260" s="3">
        <v>4</v>
      </c>
      <c r="AA260" s="3">
        <v>4</v>
      </c>
      <c r="AB260" s="3">
        <v>4</v>
      </c>
      <c r="AC260" s="3">
        <v>2</v>
      </c>
      <c r="AD260" s="3">
        <v>2</v>
      </c>
      <c r="AE260" s="3">
        <v>2</v>
      </c>
      <c r="AF260" s="3"/>
      <c r="AG260" s="3">
        <v>2</v>
      </c>
      <c r="AH260" s="3"/>
      <c r="AI260" s="4">
        <f t="shared" si="8"/>
        <v>24</v>
      </c>
    </row>
    <row r="261" spans="1:35" ht="90" customHeight="1">
      <c r="A261" s="3">
        <v>100210253</v>
      </c>
      <c r="B261" s="10"/>
      <c r="C261" s="5" t="s">
        <v>198</v>
      </c>
      <c r="D261" s="5" t="s">
        <v>199</v>
      </c>
      <c r="E261" s="5" t="s">
        <v>15</v>
      </c>
      <c r="F261" s="5" t="s">
        <v>16</v>
      </c>
      <c r="G261" s="5" t="s">
        <v>17</v>
      </c>
      <c r="H261" s="5" t="s">
        <v>148</v>
      </c>
      <c r="I261" s="5" t="s">
        <v>149</v>
      </c>
      <c r="J261" s="5" t="s">
        <v>20</v>
      </c>
      <c r="K261" s="5" t="s">
        <v>21</v>
      </c>
      <c r="L261" s="8">
        <v>45802</v>
      </c>
      <c r="M261" s="3">
        <v>4</v>
      </c>
      <c r="N261" s="3">
        <f t="shared" si="9"/>
        <v>48</v>
      </c>
      <c r="O261" s="4"/>
      <c r="P261" s="4"/>
      <c r="Q261" s="3"/>
      <c r="R261" s="3"/>
      <c r="S261" s="3"/>
      <c r="T261" s="3"/>
      <c r="U261" s="3"/>
      <c r="V261" s="3"/>
      <c r="W261" s="3">
        <v>4</v>
      </c>
      <c r="X261" s="3">
        <v>4</v>
      </c>
      <c r="Y261" s="3">
        <v>4</v>
      </c>
      <c r="Z261" s="3">
        <v>8</v>
      </c>
      <c r="AA261" s="3">
        <v>8</v>
      </c>
      <c r="AB261" s="3">
        <v>8</v>
      </c>
      <c r="AC261" s="3">
        <v>4</v>
      </c>
      <c r="AD261" s="3">
        <v>4</v>
      </c>
      <c r="AE261" s="3">
        <v>4</v>
      </c>
      <c r="AF261" s="3"/>
      <c r="AG261" s="3"/>
      <c r="AH261" s="3"/>
      <c r="AI261" s="4">
        <f t="shared" si="8"/>
        <v>48</v>
      </c>
    </row>
    <row r="262" spans="1:35" ht="90" customHeight="1">
      <c r="A262" s="3">
        <v>100210254</v>
      </c>
      <c r="B262" s="10"/>
      <c r="C262" s="5" t="s">
        <v>198</v>
      </c>
      <c r="D262" s="5" t="s">
        <v>200</v>
      </c>
      <c r="E262" s="5" t="s">
        <v>15</v>
      </c>
      <c r="F262" s="5" t="s">
        <v>16</v>
      </c>
      <c r="G262" s="5" t="s">
        <v>17</v>
      </c>
      <c r="H262" s="5" t="s">
        <v>148</v>
      </c>
      <c r="I262" s="5" t="s">
        <v>149</v>
      </c>
      <c r="J262" s="5" t="s">
        <v>20</v>
      </c>
      <c r="K262" s="5" t="s">
        <v>21</v>
      </c>
      <c r="L262" s="8">
        <v>45802</v>
      </c>
      <c r="M262" s="3">
        <v>4</v>
      </c>
      <c r="N262" s="3">
        <f t="shared" si="9"/>
        <v>48</v>
      </c>
      <c r="O262" s="4"/>
      <c r="P262" s="4"/>
      <c r="Q262" s="3"/>
      <c r="R262" s="3"/>
      <c r="S262" s="3"/>
      <c r="T262" s="3"/>
      <c r="U262" s="3"/>
      <c r="V262" s="3"/>
      <c r="W262" s="3">
        <v>4</v>
      </c>
      <c r="X262" s="3">
        <v>4</v>
      </c>
      <c r="Y262" s="3">
        <v>4</v>
      </c>
      <c r="Z262" s="3">
        <v>8</v>
      </c>
      <c r="AA262" s="3">
        <v>8</v>
      </c>
      <c r="AB262" s="3">
        <v>8</v>
      </c>
      <c r="AC262" s="3">
        <v>4</v>
      </c>
      <c r="AD262" s="3">
        <v>4</v>
      </c>
      <c r="AE262" s="3">
        <v>4</v>
      </c>
      <c r="AF262" s="3"/>
      <c r="AG262" s="3"/>
      <c r="AH262" s="3"/>
      <c r="AI262" s="4">
        <f t="shared" si="8"/>
        <v>48</v>
      </c>
    </row>
    <row r="263" spans="1:35" ht="90" customHeight="1">
      <c r="A263" s="3">
        <v>100225385</v>
      </c>
      <c r="B263" s="10"/>
      <c r="C263" s="5" t="s">
        <v>90</v>
      </c>
      <c r="D263" s="5" t="s">
        <v>91</v>
      </c>
      <c r="E263" s="5" t="s">
        <v>15</v>
      </c>
      <c r="F263" s="5" t="s">
        <v>16</v>
      </c>
      <c r="G263" s="5" t="s">
        <v>17</v>
      </c>
      <c r="H263" s="5" t="s">
        <v>18</v>
      </c>
      <c r="I263" s="5" t="s">
        <v>41</v>
      </c>
      <c r="J263" s="5" t="s">
        <v>20</v>
      </c>
      <c r="K263" s="5" t="s">
        <v>21</v>
      </c>
      <c r="L263" s="8">
        <v>45802</v>
      </c>
      <c r="M263" s="3">
        <v>12</v>
      </c>
      <c r="N263" s="3">
        <f t="shared" si="9"/>
        <v>144</v>
      </c>
      <c r="O263" s="4"/>
      <c r="P263" s="4"/>
      <c r="Q263" s="3"/>
      <c r="R263" s="3"/>
      <c r="S263" s="3"/>
      <c r="T263" s="3"/>
      <c r="U263" s="3"/>
      <c r="V263" s="3"/>
      <c r="W263" s="3"/>
      <c r="X263" s="3">
        <v>12</v>
      </c>
      <c r="Y263" s="3">
        <v>12</v>
      </c>
      <c r="Z263" s="3">
        <v>24</v>
      </c>
      <c r="AA263" s="3">
        <v>24</v>
      </c>
      <c r="AB263" s="3">
        <v>24</v>
      </c>
      <c r="AC263" s="3">
        <v>12</v>
      </c>
      <c r="AD263" s="3">
        <v>12</v>
      </c>
      <c r="AE263" s="3">
        <v>12</v>
      </c>
      <c r="AF263" s="3"/>
      <c r="AG263" s="3">
        <v>12</v>
      </c>
      <c r="AH263" s="3"/>
      <c r="AI263" s="4">
        <f t="shared" si="8"/>
        <v>144</v>
      </c>
    </row>
    <row r="264" spans="1:35" ht="90" customHeight="1">
      <c r="A264" s="3">
        <v>100225418</v>
      </c>
      <c r="B264" s="10"/>
      <c r="C264" s="5" t="s">
        <v>202</v>
      </c>
      <c r="D264" s="5" t="s">
        <v>203</v>
      </c>
      <c r="E264" s="5" t="s">
        <v>15</v>
      </c>
      <c r="F264" s="5" t="s">
        <v>16</v>
      </c>
      <c r="G264" s="5" t="s">
        <v>17</v>
      </c>
      <c r="H264" s="5" t="s">
        <v>64</v>
      </c>
      <c r="I264" s="5" t="s">
        <v>191</v>
      </c>
      <c r="J264" s="5" t="s">
        <v>20</v>
      </c>
      <c r="K264" s="5" t="s">
        <v>21</v>
      </c>
      <c r="L264" s="8">
        <v>45806</v>
      </c>
      <c r="M264" s="3">
        <v>5</v>
      </c>
      <c r="N264" s="3">
        <f t="shared" si="9"/>
        <v>60</v>
      </c>
      <c r="O264" s="4"/>
      <c r="P264" s="4"/>
      <c r="Q264" s="3"/>
      <c r="R264" s="3"/>
      <c r="S264" s="3"/>
      <c r="T264" s="3"/>
      <c r="U264" s="3"/>
      <c r="V264" s="3"/>
      <c r="W264" s="3">
        <v>5</v>
      </c>
      <c r="X264" s="3">
        <v>5</v>
      </c>
      <c r="Y264" s="3">
        <v>5</v>
      </c>
      <c r="Z264" s="3">
        <v>10</v>
      </c>
      <c r="AA264" s="3">
        <v>10</v>
      </c>
      <c r="AB264" s="3">
        <v>10</v>
      </c>
      <c r="AC264" s="3">
        <v>5</v>
      </c>
      <c r="AD264" s="3">
        <v>5</v>
      </c>
      <c r="AE264" s="3">
        <v>5</v>
      </c>
      <c r="AF264" s="3"/>
      <c r="AG264" s="3"/>
      <c r="AH264" s="3"/>
      <c r="AI264" s="4">
        <f t="shared" si="8"/>
        <v>60</v>
      </c>
    </row>
    <row r="265" spans="1:35" ht="90" customHeight="1">
      <c r="A265" s="3">
        <v>100225449</v>
      </c>
      <c r="B265" s="10"/>
      <c r="C265" s="5" t="s">
        <v>189</v>
      </c>
      <c r="D265" s="5" t="s">
        <v>206</v>
      </c>
      <c r="E265" s="5" t="s">
        <v>15</v>
      </c>
      <c r="F265" s="5" t="s">
        <v>16</v>
      </c>
      <c r="G265" s="5" t="s">
        <v>17</v>
      </c>
      <c r="H265" s="5" t="s">
        <v>64</v>
      </c>
      <c r="I265" s="5" t="s">
        <v>191</v>
      </c>
      <c r="J265" s="5" t="s">
        <v>20</v>
      </c>
      <c r="K265" s="5" t="s">
        <v>21</v>
      </c>
      <c r="L265" s="8">
        <v>45806</v>
      </c>
      <c r="M265" s="3">
        <v>4</v>
      </c>
      <c r="N265" s="3">
        <f t="shared" si="9"/>
        <v>48</v>
      </c>
      <c r="O265" s="4"/>
      <c r="P265" s="4"/>
      <c r="Q265" s="3"/>
      <c r="R265" s="3"/>
      <c r="S265" s="3"/>
      <c r="T265" s="3"/>
      <c r="U265" s="3"/>
      <c r="V265" s="3"/>
      <c r="W265" s="3">
        <v>4</v>
      </c>
      <c r="X265" s="3">
        <v>4</v>
      </c>
      <c r="Y265" s="3">
        <v>4</v>
      </c>
      <c r="Z265" s="3">
        <v>8</v>
      </c>
      <c r="AA265" s="3">
        <v>8</v>
      </c>
      <c r="AB265" s="3">
        <v>8</v>
      </c>
      <c r="AC265" s="3">
        <v>4</v>
      </c>
      <c r="AD265" s="3">
        <v>4</v>
      </c>
      <c r="AE265" s="3">
        <v>4</v>
      </c>
      <c r="AF265" s="3"/>
      <c r="AG265" s="3"/>
      <c r="AH265" s="3"/>
      <c r="AI265" s="4">
        <f t="shared" si="8"/>
        <v>48</v>
      </c>
    </row>
    <row r="266" spans="1:35" ht="90" customHeight="1">
      <c r="A266" s="3">
        <v>100227751</v>
      </c>
      <c r="B266" s="10"/>
      <c r="C266" s="5" t="s">
        <v>198</v>
      </c>
      <c r="D266" s="5" t="s">
        <v>229</v>
      </c>
      <c r="E266" s="5" t="s">
        <v>15</v>
      </c>
      <c r="F266" s="5" t="s">
        <v>16</v>
      </c>
      <c r="G266" s="5" t="s">
        <v>17</v>
      </c>
      <c r="H266" s="5" t="s">
        <v>148</v>
      </c>
      <c r="I266" s="5" t="s">
        <v>149</v>
      </c>
      <c r="J266" s="5" t="s">
        <v>20</v>
      </c>
      <c r="K266" s="5" t="s">
        <v>21</v>
      </c>
      <c r="L266" s="8">
        <v>45869</v>
      </c>
      <c r="M266" s="3">
        <v>4</v>
      </c>
      <c r="N266" s="3">
        <f t="shared" si="9"/>
        <v>48</v>
      </c>
      <c r="O266" s="4"/>
      <c r="P266" s="4"/>
      <c r="Q266" s="3"/>
      <c r="R266" s="3"/>
      <c r="S266" s="3"/>
      <c r="T266" s="3"/>
      <c r="U266" s="3"/>
      <c r="V266" s="3"/>
      <c r="W266" s="3">
        <v>4</v>
      </c>
      <c r="X266" s="3">
        <v>4</v>
      </c>
      <c r="Y266" s="3">
        <v>4</v>
      </c>
      <c r="Z266" s="3">
        <v>8</v>
      </c>
      <c r="AA266" s="3">
        <v>8</v>
      </c>
      <c r="AB266" s="3">
        <v>8</v>
      </c>
      <c r="AC266" s="3">
        <v>4</v>
      </c>
      <c r="AD266" s="3">
        <v>4</v>
      </c>
      <c r="AE266" s="3">
        <v>4</v>
      </c>
      <c r="AF266" s="3"/>
      <c r="AG266" s="3"/>
      <c r="AH266" s="3"/>
      <c r="AI266" s="4">
        <f t="shared" si="8"/>
        <v>48</v>
      </c>
    </row>
    <row r="267" spans="1:35" ht="90" customHeight="1">
      <c r="A267" s="3">
        <v>100227757</v>
      </c>
      <c r="B267" s="10"/>
      <c r="C267" s="5" t="s">
        <v>146</v>
      </c>
      <c r="D267" s="5" t="s">
        <v>152</v>
      </c>
      <c r="E267" s="5" t="s">
        <v>15</v>
      </c>
      <c r="F267" s="5" t="s">
        <v>16</v>
      </c>
      <c r="G267" s="5" t="s">
        <v>17</v>
      </c>
      <c r="H267" s="5" t="s">
        <v>148</v>
      </c>
      <c r="I267" s="5" t="s">
        <v>149</v>
      </c>
      <c r="J267" s="5" t="s">
        <v>150</v>
      </c>
      <c r="K267" s="5" t="s">
        <v>151</v>
      </c>
      <c r="L267" s="8">
        <v>45797</v>
      </c>
      <c r="M267" s="3">
        <v>17</v>
      </c>
      <c r="N267" s="3">
        <f t="shared" si="9"/>
        <v>204</v>
      </c>
      <c r="O267" s="4"/>
      <c r="P267" s="4"/>
      <c r="Q267" s="3"/>
      <c r="R267" s="3"/>
      <c r="S267" s="3">
        <v>17</v>
      </c>
      <c r="T267" s="3"/>
      <c r="U267" s="3">
        <v>17</v>
      </c>
      <c r="V267" s="3"/>
      <c r="W267" s="3">
        <v>34</v>
      </c>
      <c r="X267" s="3"/>
      <c r="Y267" s="3">
        <v>34</v>
      </c>
      <c r="Z267" s="3"/>
      <c r="AA267" s="3">
        <v>34</v>
      </c>
      <c r="AB267" s="3"/>
      <c r="AC267" s="3">
        <v>17</v>
      </c>
      <c r="AD267" s="3"/>
      <c r="AE267" s="3">
        <v>17</v>
      </c>
      <c r="AF267" s="3"/>
      <c r="AG267" s="3">
        <v>17</v>
      </c>
      <c r="AH267" s="3">
        <v>17</v>
      </c>
      <c r="AI267" s="4">
        <f t="shared" si="8"/>
        <v>204</v>
      </c>
    </row>
    <row r="268" spans="1:35" ht="90" customHeight="1">
      <c r="A268" s="3">
        <v>100227758</v>
      </c>
      <c r="B268" s="10"/>
      <c r="C268" s="5" t="s">
        <v>146</v>
      </c>
      <c r="D268" s="5" t="s">
        <v>147</v>
      </c>
      <c r="E268" s="5" t="s">
        <v>15</v>
      </c>
      <c r="F268" s="5" t="s">
        <v>16</v>
      </c>
      <c r="G268" s="5" t="s">
        <v>17</v>
      </c>
      <c r="H268" s="5" t="s">
        <v>148</v>
      </c>
      <c r="I268" s="5" t="s">
        <v>149</v>
      </c>
      <c r="J268" s="5" t="s">
        <v>150</v>
      </c>
      <c r="K268" s="5" t="s">
        <v>151</v>
      </c>
      <c r="L268" s="8">
        <v>45876</v>
      </c>
      <c r="M268" s="3">
        <v>17</v>
      </c>
      <c r="N268" s="3">
        <f t="shared" si="9"/>
        <v>204</v>
      </c>
      <c r="O268" s="4"/>
      <c r="P268" s="4"/>
      <c r="Q268" s="3"/>
      <c r="R268" s="3"/>
      <c r="S268" s="3">
        <v>17</v>
      </c>
      <c r="T268" s="3"/>
      <c r="U268" s="3">
        <v>17</v>
      </c>
      <c r="V268" s="3"/>
      <c r="W268" s="3">
        <v>34</v>
      </c>
      <c r="X268" s="3"/>
      <c r="Y268" s="3">
        <v>34</v>
      </c>
      <c r="Z268" s="3"/>
      <c r="AA268" s="3">
        <v>34</v>
      </c>
      <c r="AB268" s="3"/>
      <c r="AC268" s="3">
        <v>17</v>
      </c>
      <c r="AD268" s="3"/>
      <c r="AE268" s="3">
        <v>17</v>
      </c>
      <c r="AF268" s="3"/>
      <c r="AG268" s="3">
        <v>17</v>
      </c>
      <c r="AH268" s="3">
        <v>17</v>
      </c>
      <c r="AI268" s="4">
        <f t="shared" si="8"/>
        <v>204</v>
      </c>
    </row>
    <row r="269" spans="1:35" ht="90" customHeight="1">
      <c r="A269" s="3">
        <v>100228126</v>
      </c>
      <c r="B269" s="10"/>
      <c r="C269" s="5" t="s">
        <v>84</v>
      </c>
      <c r="D269" s="5" t="s">
        <v>85</v>
      </c>
      <c r="E269" s="5" t="s">
        <v>15</v>
      </c>
      <c r="F269" s="5" t="s">
        <v>16</v>
      </c>
      <c r="G269" s="5" t="s">
        <v>17</v>
      </c>
      <c r="H269" s="5" t="s">
        <v>48</v>
      </c>
      <c r="I269" s="5" t="s">
        <v>24</v>
      </c>
      <c r="J269" s="5" t="s">
        <v>20</v>
      </c>
      <c r="K269" s="5" t="s">
        <v>21</v>
      </c>
      <c r="L269" s="8">
        <v>45806</v>
      </c>
      <c r="M269" s="3">
        <v>5</v>
      </c>
      <c r="N269" s="3">
        <f t="shared" si="9"/>
        <v>60</v>
      </c>
      <c r="O269" s="4"/>
      <c r="P269" s="4"/>
      <c r="Q269" s="3"/>
      <c r="R269" s="3"/>
      <c r="S269" s="3"/>
      <c r="T269" s="3"/>
      <c r="U269" s="3"/>
      <c r="V269" s="3"/>
      <c r="W269" s="3"/>
      <c r="X269" s="3">
        <v>5</v>
      </c>
      <c r="Y269" s="3">
        <v>5</v>
      </c>
      <c r="Z269" s="3">
        <v>10</v>
      </c>
      <c r="AA269" s="3">
        <v>10</v>
      </c>
      <c r="AB269" s="3">
        <v>10</v>
      </c>
      <c r="AC269" s="3">
        <v>5</v>
      </c>
      <c r="AD269" s="3">
        <v>5</v>
      </c>
      <c r="AE269" s="3">
        <v>5</v>
      </c>
      <c r="AF269" s="3"/>
      <c r="AG269" s="3">
        <v>5</v>
      </c>
      <c r="AH269" s="3"/>
      <c r="AI269" s="4">
        <f t="shared" si="8"/>
        <v>60</v>
      </c>
    </row>
    <row r="270" spans="1:35" ht="90" customHeight="1">
      <c r="A270" s="3">
        <v>100228126</v>
      </c>
      <c r="B270" s="2"/>
      <c r="C270" s="5" t="s">
        <v>84</v>
      </c>
      <c r="D270" s="5" t="s">
        <v>85</v>
      </c>
      <c r="E270" s="5" t="s">
        <v>15</v>
      </c>
      <c r="F270" s="5" t="s">
        <v>16</v>
      </c>
      <c r="G270" s="5" t="s">
        <v>17</v>
      </c>
      <c r="H270" s="5" t="s">
        <v>48</v>
      </c>
      <c r="I270" s="5" t="s">
        <v>24</v>
      </c>
      <c r="J270" s="5" t="s">
        <v>20</v>
      </c>
      <c r="K270" s="5" t="s">
        <v>21</v>
      </c>
      <c r="L270" s="8">
        <v>45806</v>
      </c>
      <c r="M270" s="3">
        <v>5</v>
      </c>
      <c r="N270" s="3">
        <f t="shared" si="9"/>
        <v>60</v>
      </c>
      <c r="O270" s="4"/>
      <c r="P270" s="4"/>
      <c r="Q270" s="3"/>
      <c r="R270" s="3"/>
      <c r="S270" s="3"/>
      <c r="T270" s="3"/>
      <c r="U270" s="3"/>
      <c r="V270" s="3"/>
      <c r="W270" s="3"/>
      <c r="X270" s="3"/>
      <c r="Y270" s="3">
        <v>5</v>
      </c>
      <c r="Z270" s="3">
        <v>5</v>
      </c>
      <c r="AA270" s="3">
        <v>10</v>
      </c>
      <c r="AB270" s="3">
        <v>10</v>
      </c>
      <c r="AC270" s="3">
        <v>10</v>
      </c>
      <c r="AD270" s="3">
        <v>5</v>
      </c>
      <c r="AE270" s="3">
        <v>5</v>
      </c>
      <c r="AF270" s="3"/>
      <c r="AG270" s="3">
        <v>5</v>
      </c>
      <c r="AH270" s="3">
        <v>5</v>
      </c>
      <c r="AI270" s="4">
        <f t="shared" si="8"/>
        <v>60</v>
      </c>
    </row>
    <row r="271" spans="1:35" ht="90" customHeight="1">
      <c r="A271" s="3">
        <v>100228126</v>
      </c>
      <c r="B271" s="2"/>
      <c r="C271" s="5" t="s">
        <v>84</v>
      </c>
      <c r="D271" s="5" t="s">
        <v>85</v>
      </c>
      <c r="E271" s="5" t="s">
        <v>15</v>
      </c>
      <c r="F271" s="5" t="s">
        <v>16</v>
      </c>
      <c r="G271" s="5" t="s">
        <v>17</v>
      </c>
      <c r="H271" s="5" t="s">
        <v>48</v>
      </c>
      <c r="I271" s="5" t="s">
        <v>24</v>
      </c>
      <c r="J271" s="5" t="s">
        <v>20</v>
      </c>
      <c r="K271" s="5" t="s">
        <v>21</v>
      </c>
      <c r="L271" s="8">
        <v>45806</v>
      </c>
      <c r="M271" s="3">
        <v>2</v>
      </c>
      <c r="N271" s="3">
        <f t="shared" si="9"/>
        <v>24</v>
      </c>
      <c r="O271" s="4"/>
      <c r="P271" s="4"/>
      <c r="Q271" s="3"/>
      <c r="R271" s="3"/>
      <c r="S271" s="3"/>
      <c r="T271" s="3"/>
      <c r="U271" s="3"/>
      <c r="V271" s="3"/>
      <c r="W271" s="3">
        <v>2</v>
      </c>
      <c r="X271" s="3">
        <v>2</v>
      </c>
      <c r="Y271" s="3">
        <v>2</v>
      </c>
      <c r="Z271" s="3">
        <v>4</v>
      </c>
      <c r="AA271" s="3">
        <v>4</v>
      </c>
      <c r="AB271" s="3">
        <v>4</v>
      </c>
      <c r="AC271" s="3">
        <v>2</v>
      </c>
      <c r="AD271" s="3">
        <v>2</v>
      </c>
      <c r="AE271" s="3">
        <v>2</v>
      </c>
      <c r="AF271" s="3"/>
      <c r="AG271" s="3"/>
      <c r="AH271" s="3"/>
      <c r="AI271" s="4">
        <f t="shared" si="8"/>
        <v>24</v>
      </c>
    </row>
    <row r="272" spans="1:35" ht="90" customHeight="1">
      <c r="A272" s="3">
        <v>100228127</v>
      </c>
      <c r="B272" s="10"/>
      <c r="C272" s="5" t="s">
        <v>84</v>
      </c>
      <c r="D272" s="5" t="s">
        <v>235</v>
      </c>
      <c r="E272" s="5" t="s">
        <v>15</v>
      </c>
      <c r="F272" s="5" t="s">
        <v>16</v>
      </c>
      <c r="G272" s="5" t="s">
        <v>17</v>
      </c>
      <c r="H272" s="5" t="s">
        <v>48</v>
      </c>
      <c r="I272" s="5" t="s">
        <v>24</v>
      </c>
      <c r="J272" s="5" t="s">
        <v>20</v>
      </c>
      <c r="K272" s="5" t="s">
        <v>21</v>
      </c>
      <c r="L272" s="8">
        <v>45806</v>
      </c>
      <c r="M272" s="3">
        <v>2</v>
      </c>
      <c r="N272" s="3">
        <f t="shared" si="9"/>
        <v>24</v>
      </c>
      <c r="O272" s="4"/>
      <c r="P272" s="4"/>
      <c r="Q272" s="3"/>
      <c r="R272" s="3"/>
      <c r="S272" s="3"/>
      <c r="T272" s="3"/>
      <c r="U272" s="3"/>
      <c r="V272" s="3"/>
      <c r="W272" s="3">
        <v>2</v>
      </c>
      <c r="X272" s="3">
        <v>2</v>
      </c>
      <c r="Y272" s="3">
        <v>2</v>
      </c>
      <c r="Z272" s="3">
        <v>4</v>
      </c>
      <c r="AA272" s="3">
        <v>4</v>
      </c>
      <c r="AB272" s="3">
        <v>4</v>
      </c>
      <c r="AC272" s="3">
        <v>2</v>
      </c>
      <c r="AD272" s="3">
        <v>2</v>
      </c>
      <c r="AE272" s="3">
        <v>2</v>
      </c>
      <c r="AF272" s="3"/>
      <c r="AG272" s="3"/>
      <c r="AH272" s="3"/>
      <c r="AI272" s="4">
        <f t="shared" si="8"/>
        <v>24</v>
      </c>
    </row>
    <row r="273" spans="1:35" ht="90" customHeight="1">
      <c r="A273" s="3">
        <v>100228138</v>
      </c>
      <c r="B273" s="10"/>
      <c r="C273" s="5" t="s">
        <v>236</v>
      </c>
      <c r="D273" s="5" t="s">
        <v>237</v>
      </c>
      <c r="E273" s="5" t="s">
        <v>15</v>
      </c>
      <c r="F273" s="5" t="s">
        <v>16</v>
      </c>
      <c r="G273" s="5" t="s">
        <v>17</v>
      </c>
      <c r="H273" s="5" t="s">
        <v>48</v>
      </c>
      <c r="I273" s="5" t="s">
        <v>24</v>
      </c>
      <c r="J273" s="5" t="s">
        <v>20</v>
      </c>
      <c r="K273" s="5" t="s">
        <v>21</v>
      </c>
      <c r="L273" s="8">
        <v>45806</v>
      </c>
      <c r="M273" s="3">
        <v>4</v>
      </c>
      <c r="N273" s="3">
        <f t="shared" si="9"/>
        <v>48</v>
      </c>
      <c r="O273" s="4"/>
      <c r="P273" s="4"/>
      <c r="Q273" s="3"/>
      <c r="R273" s="3"/>
      <c r="S273" s="3"/>
      <c r="T273" s="3"/>
      <c r="U273" s="3"/>
      <c r="V273" s="3"/>
      <c r="W273" s="3">
        <v>4</v>
      </c>
      <c r="X273" s="3">
        <v>4</v>
      </c>
      <c r="Y273" s="3">
        <v>4</v>
      </c>
      <c r="Z273" s="3">
        <v>8</v>
      </c>
      <c r="AA273" s="3">
        <v>8</v>
      </c>
      <c r="AB273" s="3">
        <v>8</v>
      </c>
      <c r="AC273" s="3">
        <v>4</v>
      </c>
      <c r="AD273" s="3">
        <v>4</v>
      </c>
      <c r="AE273" s="3">
        <v>4</v>
      </c>
      <c r="AF273" s="3"/>
      <c r="AG273" s="3"/>
      <c r="AH273" s="3"/>
      <c r="AI273" s="4">
        <f t="shared" si="8"/>
        <v>48</v>
      </c>
    </row>
    <row r="274" spans="1:35" ht="90" customHeight="1">
      <c r="A274" s="3">
        <v>100228471</v>
      </c>
      <c r="B274" s="10"/>
      <c r="C274" s="5" t="s">
        <v>186</v>
      </c>
      <c r="D274" s="5" t="s">
        <v>238</v>
      </c>
      <c r="E274" s="5" t="s">
        <v>15</v>
      </c>
      <c r="F274" s="5" t="s">
        <v>16</v>
      </c>
      <c r="G274" s="5" t="s">
        <v>17</v>
      </c>
      <c r="H274" s="5" t="s">
        <v>18</v>
      </c>
      <c r="I274" s="5" t="s">
        <v>30</v>
      </c>
      <c r="J274" s="5" t="s">
        <v>20</v>
      </c>
      <c r="K274" s="5" t="s">
        <v>21</v>
      </c>
      <c r="L274" s="8">
        <v>45802</v>
      </c>
      <c r="M274" s="3">
        <v>2</v>
      </c>
      <c r="N274" s="3">
        <f t="shared" si="9"/>
        <v>24</v>
      </c>
      <c r="O274" s="4"/>
      <c r="P274" s="4"/>
      <c r="Q274" s="3"/>
      <c r="R274" s="3"/>
      <c r="S274" s="3"/>
      <c r="T274" s="3"/>
      <c r="U274" s="3"/>
      <c r="V274" s="3"/>
      <c r="W274" s="3">
        <v>2</v>
      </c>
      <c r="X274" s="3">
        <v>2</v>
      </c>
      <c r="Y274" s="3">
        <v>2</v>
      </c>
      <c r="Z274" s="3">
        <v>4</v>
      </c>
      <c r="AA274" s="3">
        <v>4</v>
      </c>
      <c r="AB274" s="3">
        <v>4</v>
      </c>
      <c r="AC274" s="3">
        <v>2</v>
      </c>
      <c r="AD274" s="3">
        <v>2</v>
      </c>
      <c r="AE274" s="3">
        <v>2</v>
      </c>
      <c r="AF274" s="3"/>
      <c r="AG274" s="3"/>
      <c r="AH274" s="3"/>
      <c r="AI274" s="4">
        <f t="shared" si="8"/>
        <v>24</v>
      </c>
    </row>
    <row r="275" spans="1:35" ht="90" customHeight="1">
      <c r="A275" s="3">
        <v>100228472</v>
      </c>
      <c r="B275" s="10"/>
      <c r="C275" s="5" t="s">
        <v>186</v>
      </c>
      <c r="D275" s="5" t="s">
        <v>239</v>
      </c>
      <c r="E275" s="5" t="s">
        <v>15</v>
      </c>
      <c r="F275" s="5" t="s">
        <v>16</v>
      </c>
      <c r="G275" s="5" t="s">
        <v>17</v>
      </c>
      <c r="H275" s="5" t="s">
        <v>18</v>
      </c>
      <c r="I275" s="5" t="s">
        <v>30</v>
      </c>
      <c r="J275" s="5" t="s">
        <v>20</v>
      </c>
      <c r="K275" s="5" t="s">
        <v>21</v>
      </c>
      <c r="L275" s="8">
        <v>45802</v>
      </c>
      <c r="M275" s="3">
        <v>2</v>
      </c>
      <c r="N275" s="3">
        <f t="shared" si="9"/>
        <v>24</v>
      </c>
      <c r="O275" s="4"/>
      <c r="P275" s="4"/>
      <c r="Q275" s="3"/>
      <c r="R275" s="3"/>
      <c r="S275" s="3"/>
      <c r="T275" s="3"/>
      <c r="U275" s="3"/>
      <c r="V275" s="3"/>
      <c r="W275" s="3">
        <v>2</v>
      </c>
      <c r="X275" s="3">
        <v>2</v>
      </c>
      <c r="Y275" s="3">
        <v>2</v>
      </c>
      <c r="Z275" s="3">
        <v>4</v>
      </c>
      <c r="AA275" s="3">
        <v>4</v>
      </c>
      <c r="AB275" s="3">
        <v>4</v>
      </c>
      <c r="AC275" s="3">
        <v>2</v>
      </c>
      <c r="AD275" s="3">
        <v>2</v>
      </c>
      <c r="AE275" s="3">
        <v>2</v>
      </c>
      <c r="AF275" s="3"/>
      <c r="AG275" s="3"/>
      <c r="AH275" s="3"/>
      <c r="AI275" s="4">
        <f t="shared" si="8"/>
        <v>24</v>
      </c>
    </row>
    <row r="276" spans="1:35" ht="90" customHeight="1">
      <c r="A276" s="3">
        <v>100228474</v>
      </c>
      <c r="B276" s="10"/>
      <c r="C276" s="5" t="s">
        <v>186</v>
      </c>
      <c r="D276" s="5" t="s">
        <v>182</v>
      </c>
      <c r="E276" s="5" t="s">
        <v>15</v>
      </c>
      <c r="F276" s="5" t="s">
        <v>16</v>
      </c>
      <c r="G276" s="5" t="s">
        <v>17</v>
      </c>
      <c r="H276" s="5" t="s">
        <v>18</v>
      </c>
      <c r="I276" s="5" t="s">
        <v>30</v>
      </c>
      <c r="J276" s="5" t="s">
        <v>20</v>
      </c>
      <c r="K276" s="5" t="s">
        <v>21</v>
      </c>
      <c r="L276" s="8">
        <v>45802</v>
      </c>
      <c r="M276" s="3">
        <v>4</v>
      </c>
      <c r="N276" s="3">
        <f t="shared" si="9"/>
        <v>48</v>
      </c>
      <c r="O276" s="4"/>
      <c r="P276" s="4"/>
      <c r="Q276" s="3"/>
      <c r="R276" s="3"/>
      <c r="S276" s="3"/>
      <c r="T276" s="3"/>
      <c r="U276" s="3"/>
      <c r="V276" s="3"/>
      <c r="W276" s="3">
        <v>4</v>
      </c>
      <c r="X276" s="3">
        <v>4</v>
      </c>
      <c r="Y276" s="3">
        <v>4</v>
      </c>
      <c r="Z276" s="3">
        <v>8</v>
      </c>
      <c r="AA276" s="3">
        <v>8</v>
      </c>
      <c r="AB276" s="3">
        <v>8</v>
      </c>
      <c r="AC276" s="3">
        <v>4</v>
      </c>
      <c r="AD276" s="3">
        <v>4</v>
      </c>
      <c r="AE276" s="3">
        <v>4</v>
      </c>
      <c r="AF276" s="3"/>
      <c r="AG276" s="3"/>
      <c r="AH276" s="3"/>
      <c r="AI276" s="4">
        <f t="shared" si="8"/>
        <v>48</v>
      </c>
    </row>
    <row r="277" spans="1:35" ht="90" customHeight="1">
      <c r="A277" s="3">
        <v>100228475</v>
      </c>
      <c r="B277" s="10"/>
      <c r="C277" s="5" t="s">
        <v>50</v>
      </c>
      <c r="D277" s="5" t="s">
        <v>94</v>
      </c>
      <c r="E277" s="5" t="s">
        <v>15</v>
      </c>
      <c r="F277" s="5" t="s">
        <v>16</v>
      </c>
      <c r="G277" s="5" t="s">
        <v>17</v>
      </c>
      <c r="H277" s="5" t="s">
        <v>18</v>
      </c>
      <c r="I277" s="5" t="s">
        <v>30</v>
      </c>
      <c r="J277" s="5" t="s">
        <v>20</v>
      </c>
      <c r="K277" s="5" t="s">
        <v>21</v>
      </c>
      <c r="L277" s="8">
        <v>45802</v>
      </c>
      <c r="M277" s="3">
        <v>12</v>
      </c>
      <c r="N277" s="3">
        <f t="shared" si="9"/>
        <v>144</v>
      </c>
      <c r="O277" s="4"/>
      <c r="P277" s="4"/>
      <c r="Q277" s="3"/>
      <c r="R277" s="3"/>
      <c r="S277" s="3"/>
      <c r="T277" s="3"/>
      <c r="U277" s="3"/>
      <c r="V277" s="3"/>
      <c r="W277" s="3"/>
      <c r="X277" s="3">
        <v>12</v>
      </c>
      <c r="Y277" s="3">
        <v>12</v>
      </c>
      <c r="Z277" s="3">
        <v>24</v>
      </c>
      <c r="AA277" s="3">
        <v>24</v>
      </c>
      <c r="AB277" s="3">
        <v>24</v>
      </c>
      <c r="AC277" s="3">
        <v>12</v>
      </c>
      <c r="AD277" s="3">
        <v>12</v>
      </c>
      <c r="AE277" s="3">
        <v>12</v>
      </c>
      <c r="AF277" s="3"/>
      <c r="AG277" s="3">
        <v>12</v>
      </c>
      <c r="AH277" s="3"/>
      <c r="AI277" s="4">
        <f t="shared" si="8"/>
        <v>144</v>
      </c>
    </row>
    <row r="278" spans="1:35" ht="90" customHeight="1">
      <c r="A278" s="3">
        <v>100228475</v>
      </c>
      <c r="B278" s="2"/>
      <c r="C278" s="5" t="s">
        <v>50</v>
      </c>
      <c r="D278" s="5" t="s">
        <v>94</v>
      </c>
      <c r="E278" s="5" t="s">
        <v>15</v>
      </c>
      <c r="F278" s="5" t="s">
        <v>16</v>
      </c>
      <c r="G278" s="5" t="s">
        <v>17</v>
      </c>
      <c r="H278" s="5" t="s">
        <v>18</v>
      </c>
      <c r="I278" s="5" t="s">
        <v>30</v>
      </c>
      <c r="J278" s="5" t="s">
        <v>20</v>
      </c>
      <c r="K278" s="5" t="s">
        <v>21</v>
      </c>
      <c r="L278" s="8">
        <v>45802</v>
      </c>
      <c r="M278" s="3">
        <v>3</v>
      </c>
      <c r="N278" s="3">
        <f t="shared" si="9"/>
        <v>36</v>
      </c>
      <c r="O278" s="4"/>
      <c r="P278" s="4"/>
      <c r="Q278" s="3"/>
      <c r="R278" s="3"/>
      <c r="S278" s="3"/>
      <c r="T278" s="3"/>
      <c r="U278" s="3"/>
      <c r="V278" s="3"/>
      <c r="W278" s="3">
        <v>3</v>
      </c>
      <c r="X278" s="3">
        <v>3</v>
      </c>
      <c r="Y278" s="3">
        <v>3</v>
      </c>
      <c r="Z278" s="3">
        <v>6</v>
      </c>
      <c r="AA278" s="3">
        <v>6</v>
      </c>
      <c r="AB278" s="3">
        <v>6</v>
      </c>
      <c r="AC278" s="3">
        <v>3</v>
      </c>
      <c r="AD278" s="3">
        <v>3</v>
      </c>
      <c r="AE278" s="3">
        <v>3</v>
      </c>
      <c r="AF278" s="3"/>
      <c r="AG278" s="3"/>
      <c r="AH278" s="3"/>
      <c r="AI278" s="4">
        <f t="shared" si="8"/>
        <v>36</v>
      </c>
    </row>
    <row r="279" spans="1:35" ht="90" customHeight="1">
      <c r="A279" s="3">
        <v>100228476</v>
      </c>
      <c r="B279" s="10"/>
      <c r="C279" s="5" t="s">
        <v>50</v>
      </c>
      <c r="D279" s="5" t="s">
        <v>89</v>
      </c>
      <c r="E279" s="5" t="s">
        <v>15</v>
      </c>
      <c r="F279" s="5" t="s">
        <v>16</v>
      </c>
      <c r="G279" s="5" t="s">
        <v>17</v>
      </c>
      <c r="H279" s="5" t="s">
        <v>18</v>
      </c>
      <c r="I279" s="5" t="s">
        <v>30</v>
      </c>
      <c r="J279" s="5" t="s">
        <v>20</v>
      </c>
      <c r="K279" s="5" t="s">
        <v>21</v>
      </c>
      <c r="L279" s="8">
        <v>45802</v>
      </c>
      <c r="M279" s="3">
        <v>14</v>
      </c>
      <c r="N279" s="3">
        <f t="shared" si="9"/>
        <v>168</v>
      </c>
      <c r="O279" s="4"/>
      <c r="P279" s="4"/>
      <c r="Q279" s="3"/>
      <c r="R279" s="3"/>
      <c r="S279" s="3"/>
      <c r="T279" s="3"/>
      <c r="U279" s="3"/>
      <c r="V279" s="3"/>
      <c r="W279" s="3"/>
      <c r="X279" s="3">
        <v>14</v>
      </c>
      <c r="Y279" s="3">
        <v>14</v>
      </c>
      <c r="Z279" s="3">
        <v>28</v>
      </c>
      <c r="AA279" s="3">
        <v>28</v>
      </c>
      <c r="AB279" s="3">
        <v>28</v>
      </c>
      <c r="AC279" s="3">
        <v>14</v>
      </c>
      <c r="AD279" s="3">
        <v>14</v>
      </c>
      <c r="AE279" s="3">
        <v>14</v>
      </c>
      <c r="AF279" s="3"/>
      <c r="AG279" s="3">
        <v>14</v>
      </c>
      <c r="AH279" s="3"/>
      <c r="AI279" s="4">
        <f t="shared" si="8"/>
        <v>168</v>
      </c>
    </row>
    <row r="280" spans="1:35" ht="90" customHeight="1">
      <c r="A280" s="3">
        <v>100228476</v>
      </c>
      <c r="B280" s="2"/>
      <c r="C280" s="5" t="s">
        <v>50</v>
      </c>
      <c r="D280" s="5" t="s">
        <v>89</v>
      </c>
      <c r="E280" s="5" t="s">
        <v>15</v>
      </c>
      <c r="F280" s="5" t="s">
        <v>16</v>
      </c>
      <c r="G280" s="5" t="s">
        <v>17</v>
      </c>
      <c r="H280" s="5" t="s">
        <v>18</v>
      </c>
      <c r="I280" s="5" t="s">
        <v>30</v>
      </c>
      <c r="J280" s="5" t="s">
        <v>20</v>
      </c>
      <c r="K280" s="5" t="s">
        <v>21</v>
      </c>
      <c r="L280" s="8">
        <v>45802</v>
      </c>
      <c r="M280" s="3">
        <v>6</v>
      </c>
      <c r="N280" s="3">
        <f t="shared" si="9"/>
        <v>72</v>
      </c>
      <c r="O280" s="4"/>
      <c r="P280" s="4"/>
      <c r="Q280" s="3"/>
      <c r="R280" s="3"/>
      <c r="S280" s="3"/>
      <c r="T280" s="3"/>
      <c r="U280" s="3"/>
      <c r="V280" s="3"/>
      <c r="W280" s="3">
        <v>6</v>
      </c>
      <c r="X280" s="3">
        <v>6</v>
      </c>
      <c r="Y280" s="3">
        <v>6</v>
      </c>
      <c r="Z280" s="3">
        <v>12</v>
      </c>
      <c r="AA280" s="3">
        <v>12</v>
      </c>
      <c r="AB280" s="3">
        <v>12</v>
      </c>
      <c r="AC280" s="3">
        <v>6</v>
      </c>
      <c r="AD280" s="3">
        <v>6</v>
      </c>
      <c r="AE280" s="3">
        <v>6</v>
      </c>
      <c r="AF280" s="3"/>
      <c r="AG280" s="3"/>
      <c r="AH280" s="3"/>
      <c r="AI280" s="4">
        <f t="shared" si="8"/>
        <v>72</v>
      </c>
    </row>
    <row r="281" spans="1:35" ht="90" customHeight="1">
      <c r="A281" s="3">
        <v>100228477</v>
      </c>
      <c r="B281" s="10"/>
      <c r="C281" s="5" t="s">
        <v>50</v>
      </c>
      <c r="D281" s="5" t="s">
        <v>51</v>
      </c>
      <c r="E281" s="5" t="s">
        <v>15</v>
      </c>
      <c r="F281" s="5" t="s">
        <v>16</v>
      </c>
      <c r="G281" s="5" t="s">
        <v>17</v>
      </c>
      <c r="H281" s="5" t="s">
        <v>18</v>
      </c>
      <c r="I281" s="5" t="s">
        <v>30</v>
      </c>
      <c r="J281" s="5" t="s">
        <v>20</v>
      </c>
      <c r="K281" s="5" t="s">
        <v>21</v>
      </c>
      <c r="L281" s="8">
        <v>45802</v>
      </c>
      <c r="M281" s="3">
        <v>12</v>
      </c>
      <c r="N281" s="3">
        <f t="shared" si="9"/>
        <v>144</v>
      </c>
      <c r="O281" s="4"/>
      <c r="P281" s="4"/>
      <c r="Q281" s="3"/>
      <c r="R281" s="3"/>
      <c r="S281" s="3"/>
      <c r="T281" s="3"/>
      <c r="U281" s="3"/>
      <c r="V281" s="3"/>
      <c r="W281" s="3"/>
      <c r="X281" s="3">
        <v>12</v>
      </c>
      <c r="Y281" s="3">
        <v>12</v>
      </c>
      <c r="Z281" s="3">
        <v>24</v>
      </c>
      <c r="AA281" s="3">
        <v>24</v>
      </c>
      <c r="AB281" s="3">
        <v>24</v>
      </c>
      <c r="AC281" s="3">
        <v>12</v>
      </c>
      <c r="AD281" s="3">
        <v>12</v>
      </c>
      <c r="AE281" s="3">
        <v>12</v>
      </c>
      <c r="AF281" s="3"/>
      <c r="AG281" s="3">
        <v>12</v>
      </c>
      <c r="AH281" s="3"/>
      <c r="AI281" s="4">
        <f t="shared" si="8"/>
        <v>144</v>
      </c>
    </row>
    <row r="282" spans="1:35" ht="90" customHeight="1">
      <c r="A282" s="3">
        <v>100228477</v>
      </c>
      <c r="B282" s="2"/>
      <c r="C282" s="5" t="s">
        <v>50</v>
      </c>
      <c r="D282" s="5" t="s">
        <v>51</v>
      </c>
      <c r="E282" s="5" t="s">
        <v>15</v>
      </c>
      <c r="F282" s="5" t="s">
        <v>16</v>
      </c>
      <c r="G282" s="5" t="s">
        <v>17</v>
      </c>
      <c r="H282" s="5" t="s">
        <v>18</v>
      </c>
      <c r="I282" s="5" t="s">
        <v>30</v>
      </c>
      <c r="J282" s="5" t="s">
        <v>20</v>
      </c>
      <c r="K282" s="5" t="s">
        <v>21</v>
      </c>
      <c r="L282" s="8">
        <v>45802</v>
      </c>
      <c r="M282" s="3">
        <v>3</v>
      </c>
      <c r="N282" s="3">
        <f t="shared" si="9"/>
        <v>36</v>
      </c>
      <c r="O282" s="4"/>
      <c r="P282" s="4"/>
      <c r="Q282" s="3"/>
      <c r="R282" s="3"/>
      <c r="S282" s="3"/>
      <c r="T282" s="3"/>
      <c r="U282" s="3"/>
      <c r="V282" s="3"/>
      <c r="W282" s="3">
        <v>3</v>
      </c>
      <c r="X282" s="3">
        <v>3</v>
      </c>
      <c r="Y282" s="3">
        <v>3</v>
      </c>
      <c r="Z282" s="3">
        <v>6</v>
      </c>
      <c r="AA282" s="3">
        <v>6</v>
      </c>
      <c r="AB282" s="3">
        <v>6</v>
      </c>
      <c r="AC282" s="3">
        <v>3</v>
      </c>
      <c r="AD282" s="3">
        <v>3</v>
      </c>
      <c r="AE282" s="3">
        <v>3</v>
      </c>
      <c r="AF282" s="3"/>
      <c r="AG282" s="3"/>
      <c r="AH282" s="3"/>
      <c r="AI282" s="4">
        <f t="shared" si="8"/>
        <v>36</v>
      </c>
    </row>
    <row r="283" spans="1:35" ht="90" customHeight="1">
      <c r="A283" s="3">
        <v>100228478</v>
      </c>
      <c r="B283" s="10"/>
      <c r="C283" s="5" t="s">
        <v>50</v>
      </c>
      <c r="D283" s="5" t="s">
        <v>240</v>
      </c>
      <c r="E283" s="5" t="s">
        <v>15</v>
      </c>
      <c r="F283" s="5" t="s">
        <v>16</v>
      </c>
      <c r="G283" s="5" t="s">
        <v>17</v>
      </c>
      <c r="H283" s="5" t="s">
        <v>18</v>
      </c>
      <c r="I283" s="5" t="s">
        <v>30</v>
      </c>
      <c r="J283" s="5" t="s">
        <v>20</v>
      </c>
      <c r="K283" s="5" t="s">
        <v>21</v>
      </c>
      <c r="L283" s="8">
        <v>45802</v>
      </c>
      <c r="M283" s="3">
        <v>5</v>
      </c>
      <c r="N283" s="3">
        <f t="shared" si="9"/>
        <v>60</v>
      </c>
      <c r="O283" s="4"/>
      <c r="P283" s="4"/>
      <c r="Q283" s="3"/>
      <c r="R283" s="3"/>
      <c r="S283" s="3"/>
      <c r="T283" s="3"/>
      <c r="U283" s="3"/>
      <c r="V283" s="3"/>
      <c r="W283" s="3">
        <v>5</v>
      </c>
      <c r="X283" s="3">
        <v>5</v>
      </c>
      <c r="Y283" s="3">
        <v>5</v>
      </c>
      <c r="Z283" s="3">
        <v>10</v>
      </c>
      <c r="AA283" s="3">
        <v>10</v>
      </c>
      <c r="AB283" s="3">
        <v>10</v>
      </c>
      <c r="AC283" s="3">
        <v>5</v>
      </c>
      <c r="AD283" s="3">
        <v>5</v>
      </c>
      <c r="AE283" s="3">
        <v>5</v>
      </c>
      <c r="AF283" s="3"/>
      <c r="AG283" s="3"/>
      <c r="AH283" s="3"/>
      <c r="AI283" s="4">
        <f t="shared" si="8"/>
        <v>60</v>
      </c>
    </row>
    <row r="284" spans="1:35" ht="90" customHeight="1">
      <c r="A284" s="3">
        <v>100228478</v>
      </c>
      <c r="B284" s="2"/>
      <c r="C284" s="5" t="s">
        <v>50</v>
      </c>
      <c r="D284" s="5" t="s">
        <v>240</v>
      </c>
      <c r="E284" s="5" t="s">
        <v>15</v>
      </c>
      <c r="F284" s="5" t="s">
        <v>16</v>
      </c>
      <c r="G284" s="5" t="s">
        <v>17</v>
      </c>
      <c r="H284" s="5" t="s">
        <v>18</v>
      </c>
      <c r="I284" s="5" t="s">
        <v>30</v>
      </c>
      <c r="J284" s="5" t="s">
        <v>20</v>
      </c>
      <c r="K284" s="5" t="s">
        <v>21</v>
      </c>
      <c r="L284" s="8">
        <v>45802</v>
      </c>
      <c r="M284" s="3">
        <v>2</v>
      </c>
      <c r="N284" s="3">
        <f t="shared" si="9"/>
        <v>24</v>
      </c>
      <c r="O284" s="4"/>
      <c r="P284" s="4"/>
      <c r="Q284" s="3"/>
      <c r="R284" s="3"/>
      <c r="S284" s="3"/>
      <c r="T284" s="3"/>
      <c r="U284" s="3"/>
      <c r="V284" s="3"/>
      <c r="W284" s="3"/>
      <c r="X284" s="3">
        <v>2</v>
      </c>
      <c r="Y284" s="3">
        <v>2</v>
      </c>
      <c r="Z284" s="3">
        <v>4</v>
      </c>
      <c r="AA284" s="3">
        <v>4</v>
      </c>
      <c r="AB284" s="3">
        <v>4</v>
      </c>
      <c r="AC284" s="3">
        <v>2</v>
      </c>
      <c r="AD284" s="3">
        <v>2</v>
      </c>
      <c r="AE284" s="3">
        <v>2</v>
      </c>
      <c r="AF284" s="3"/>
      <c r="AG284" s="3">
        <v>2</v>
      </c>
      <c r="AH284" s="3"/>
      <c r="AI284" s="4">
        <f t="shared" si="8"/>
        <v>24</v>
      </c>
    </row>
    <row r="285" spans="1:35" ht="90" customHeight="1">
      <c r="A285" s="3">
        <v>100229839</v>
      </c>
      <c r="B285" s="10"/>
      <c r="C285" s="5" t="s">
        <v>102</v>
      </c>
      <c r="D285" s="5" t="s">
        <v>105</v>
      </c>
      <c r="E285" s="5" t="s">
        <v>15</v>
      </c>
      <c r="F285" s="5" t="s">
        <v>16</v>
      </c>
      <c r="G285" s="5" t="s">
        <v>17</v>
      </c>
      <c r="H285" s="5" t="s">
        <v>48</v>
      </c>
      <c r="I285" s="5" t="s">
        <v>24</v>
      </c>
      <c r="J285" s="5" t="s">
        <v>20</v>
      </c>
      <c r="K285" s="5" t="s">
        <v>21</v>
      </c>
      <c r="L285" s="8">
        <v>45806</v>
      </c>
      <c r="M285" s="3">
        <v>6</v>
      </c>
      <c r="N285" s="3">
        <f t="shared" si="9"/>
        <v>72</v>
      </c>
      <c r="O285" s="4"/>
      <c r="P285" s="4"/>
      <c r="Q285" s="3"/>
      <c r="R285" s="3"/>
      <c r="S285" s="3"/>
      <c r="T285" s="3"/>
      <c r="U285" s="3"/>
      <c r="V285" s="3"/>
      <c r="W285" s="3"/>
      <c r="X285" s="3">
        <v>6</v>
      </c>
      <c r="Y285" s="3">
        <v>6</v>
      </c>
      <c r="Z285" s="3">
        <v>12</v>
      </c>
      <c r="AA285" s="3">
        <v>12</v>
      </c>
      <c r="AB285" s="3">
        <v>12</v>
      </c>
      <c r="AC285" s="3">
        <v>6</v>
      </c>
      <c r="AD285" s="3">
        <v>6</v>
      </c>
      <c r="AE285" s="3">
        <v>6</v>
      </c>
      <c r="AF285" s="3"/>
      <c r="AG285" s="3">
        <v>6</v>
      </c>
      <c r="AH285" s="3"/>
      <c r="AI285" s="4">
        <f t="shared" si="8"/>
        <v>72</v>
      </c>
    </row>
    <row r="286" spans="1:35" ht="90" customHeight="1">
      <c r="A286" s="3">
        <v>100229839</v>
      </c>
      <c r="B286" s="2"/>
      <c r="C286" s="5" t="s">
        <v>102</v>
      </c>
      <c r="D286" s="5" t="s">
        <v>105</v>
      </c>
      <c r="E286" s="5" t="s">
        <v>15</v>
      </c>
      <c r="F286" s="5" t="s">
        <v>16</v>
      </c>
      <c r="G286" s="5" t="s">
        <v>17</v>
      </c>
      <c r="H286" s="5" t="s">
        <v>48</v>
      </c>
      <c r="I286" s="5" t="s">
        <v>24</v>
      </c>
      <c r="J286" s="5" t="s">
        <v>20</v>
      </c>
      <c r="K286" s="5" t="s">
        <v>21</v>
      </c>
      <c r="L286" s="8">
        <v>45806</v>
      </c>
      <c r="M286" s="3">
        <v>5</v>
      </c>
      <c r="N286" s="3">
        <f t="shared" si="9"/>
        <v>60</v>
      </c>
      <c r="O286" s="4"/>
      <c r="P286" s="4"/>
      <c r="Q286" s="3"/>
      <c r="R286" s="3"/>
      <c r="S286" s="3"/>
      <c r="T286" s="3"/>
      <c r="U286" s="3"/>
      <c r="V286" s="3"/>
      <c r="W286" s="3"/>
      <c r="X286" s="3"/>
      <c r="Y286" s="3">
        <v>5</v>
      </c>
      <c r="Z286" s="3">
        <v>5</v>
      </c>
      <c r="AA286" s="3">
        <v>10</v>
      </c>
      <c r="AB286" s="3">
        <v>10</v>
      </c>
      <c r="AC286" s="3">
        <v>10</v>
      </c>
      <c r="AD286" s="3">
        <v>5</v>
      </c>
      <c r="AE286" s="3">
        <v>5</v>
      </c>
      <c r="AF286" s="3"/>
      <c r="AG286" s="3">
        <v>5</v>
      </c>
      <c r="AH286" s="3">
        <v>5</v>
      </c>
      <c r="AI286" s="4">
        <f t="shared" si="8"/>
        <v>60</v>
      </c>
    </row>
    <row r="287" spans="1:35" ht="90" customHeight="1">
      <c r="A287" s="3">
        <v>100229839</v>
      </c>
      <c r="B287" s="2"/>
      <c r="C287" s="5" t="s">
        <v>102</v>
      </c>
      <c r="D287" s="5" t="s">
        <v>105</v>
      </c>
      <c r="E287" s="5" t="s">
        <v>15</v>
      </c>
      <c r="F287" s="5" t="s">
        <v>16</v>
      </c>
      <c r="G287" s="5" t="s">
        <v>17</v>
      </c>
      <c r="H287" s="5" t="s">
        <v>48</v>
      </c>
      <c r="I287" s="5" t="s">
        <v>24</v>
      </c>
      <c r="J287" s="5" t="s">
        <v>20</v>
      </c>
      <c r="K287" s="5" t="s">
        <v>21</v>
      </c>
      <c r="L287" s="8">
        <v>45806</v>
      </c>
      <c r="M287" s="3">
        <v>5</v>
      </c>
      <c r="N287" s="3">
        <f t="shared" si="9"/>
        <v>60</v>
      </c>
      <c r="O287" s="4"/>
      <c r="P287" s="4"/>
      <c r="Q287" s="3"/>
      <c r="R287" s="3"/>
      <c r="S287" s="3"/>
      <c r="T287" s="3"/>
      <c r="U287" s="3"/>
      <c r="V287" s="3"/>
      <c r="W287" s="3">
        <v>5</v>
      </c>
      <c r="X287" s="3">
        <v>5</v>
      </c>
      <c r="Y287" s="3">
        <v>5</v>
      </c>
      <c r="Z287" s="3">
        <v>10</v>
      </c>
      <c r="AA287" s="3">
        <v>10</v>
      </c>
      <c r="AB287" s="3">
        <v>10</v>
      </c>
      <c r="AC287" s="3">
        <v>5</v>
      </c>
      <c r="AD287" s="3">
        <v>5</v>
      </c>
      <c r="AE287" s="3">
        <v>5</v>
      </c>
      <c r="AF287" s="3"/>
      <c r="AG287" s="3"/>
      <c r="AH287" s="3"/>
      <c r="AI287" s="4">
        <f t="shared" si="8"/>
        <v>60</v>
      </c>
    </row>
    <row r="288" spans="1:35" ht="90" customHeight="1">
      <c r="A288" s="3">
        <v>100229840</v>
      </c>
      <c r="B288" s="10"/>
      <c r="C288" s="5" t="s">
        <v>102</v>
      </c>
      <c r="D288" s="5" t="s">
        <v>103</v>
      </c>
      <c r="E288" s="5" t="s">
        <v>15</v>
      </c>
      <c r="F288" s="5" t="s">
        <v>16</v>
      </c>
      <c r="G288" s="5" t="s">
        <v>17</v>
      </c>
      <c r="H288" s="5" t="s">
        <v>48</v>
      </c>
      <c r="I288" s="5" t="s">
        <v>24</v>
      </c>
      <c r="J288" s="5" t="s">
        <v>20</v>
      </c>
      <c r="K288" s="5" t="s">
        <v>21</v>
      </c>
      <c r="L288" s="8">
        <v>45806</v>
      </c>
      <c r="M288" s="3">
        <v>6</v>
      </c>
      <c r="N288" s="3">
        <f t="shared" si="9"/>
        <v>72</v>
      </c>
      <c r="O288" s="4"/>
      <c r="P288" s="4"/>
      <c r="Q288" s="3"/>
      <c r="R288" s="3"/>
      <c r="S288" s="3"/>
      <c r="T288" s="3"/>
      <c r="U288" s="3"/>
      <c r="V288" s="3"/>
      <c r="W288" s="3"/>
      <c r="X288" s="3">
        <v>6</v>
      </c>
      <c r="Y288" s="3">
        <v>6</v>
      </c>
      <c r="Z288" s="3">
        <v>12</v>
      </c>
      <c r="AA288" s="3">
        <v>12</v>
      </c>
      <c r="AB288" s="3">
        <v>12</v>
      </c>
      <c r="AC288" s="3">
        <v>6</v>
      </c>
      <c r="AD288" s="3">
        <v>6</v>
      </c>
      <c r="AE288" s="3">
        <v>6</v>
      </c>
      <c r="AF288" s="3"/>
      <c r="AG288" s="3">
        <v>6</v>
      </c>
      <c r="AH288" s="3"/>
      <c r="AI288" s="4">
        <f t="shared" si="8"/>
        <v>72</v>
      </c>
    </row>
    <row r="289" spans="1:35" ht="90" customHeight="1">
      <c r="A289" s="3">
        <v>100229840</v>
      </c>
      <c r="B289" s="2"/>
      <c r="C289" s="5" t="s">
        <v>102</v>
      </c>
      <c r="D289" s="5" t="s">
        <v>103</v>
      </c>
      <c r="E289" s="5" t="s">
        <v>15</v>
      </c>
      <c r="F289" s="5" t="s">
        <v>16</v>
      </c>
      <c r="G289" s="5" t="s">
        <v>17</v>
      </c>
      <c r="H289" s="5" t="s">
        <v>48</v>
      </c>
      <c r="I289" s="5" t="s">
        <v>24</v>
      </c>
      <c r="J289" s="5" t="s">
        <v>20</v>
      </c>
      <c r="K289" s="5" t="s">
        <v>21</v>
      </c>
      <c r="L289" s="8">
        <v>45806</v>
      </c>
      <c r="M289" s="3">
        <v>5</v>
      </c>
      <c r="N289" s="3">
        <f t="shared" si="9"/>
        <v>60</v>
      </c>
      <c r="O289" s="4"/>
      <c r="P289" s="4"/>
      <c r="Q289" s="3"/>
      <c r="R289" s="3"/>
      <c r="S289" s="3"/>
      <c r="T289" s="3"/>
      <c r="U289" s="3"/>
      <c r="V289" s="3"/>
      <c r="W289" s="3"/>
      <c r="X289" s="3"/>
      <c r="Y289" s="3">
        <v>5</v>
      </c>
      <c r="Z289" s="3">
        <v>5</v>
      </c>
      <c r="AA289" s="3">
        <v>10</v>
      </c>
      <c r="AB289" s="3">
        <v>10</v>
      </c>
      <c r="AC289" s="3">
        <v>10</v>
      </c>
      <c r="AD289" s="3">
        <v>5</v>
      </c>
      <c r="AE289" s="3">
        <v>5</v>
      </c>
      <c r="AF289" s="3"/>
      <c r="AG289" s="3">
        <v>5</v>
      </c>
      <c r="AH289" s="3">
        <v>5</v>
      </c>
      <c r="AI289" s="4">
        <f t="shared" si="8"/>
        <v>60</v>
      </c>
    </row>
    <row r="290" spans="1:35" ht="90" customHeight="1">
      <c r="A290" s="3">
        <v>100229840</v>
      </c>
      <c r="B290" s="2"/>
      <c r="C290" s="5" t="s">
        <v>102</v>
      </c>
      <c r="D290" s="5" t="s">
        <v>103</v>
      </c>
      <c r="E290" s="5" t="s">
        <v>15</v>
      </c>
      <c r="F290" s="5" t="s">
        <v>16</v>
      </c>
      <c r="G290" s="5" t="s">
        <v>17</v>
      </c>
      <c r="H290" s="5" t="s">
        <v>48</v>
      </c>
      <c r="I290" s="5" t="s">
        <v>24</v>
      </c>
      <c r="J290" s="5" t="s">
        <v>20</v>
      </c>
      <c r="K290" s="5" t="s">
        <v>21</v>
      </c>
      <c r="L290" s="8">
        <v>45806</v>
      </c>
      <c r="M290" s="3">
        <v>5</v>
      </c>
      <c r="N290" s="3">
        <f t="shared" si="9"/>
        <v>60</v>
      </c>
      <c r="O290" s="4"/>
      <c r="P290" s="4"/>
      <c r="Q290" s="3"/>
      <c r="R290" s="3"/>
      <c r="S290" s="3"/>
      <c r="T290" s="3"/>
      <c r="U290" s="3"/>
      <c r="V290" s="3"/>
      <c r="W290" s="3">
        <v>5</v>
      </c>
      <c r="X290" s="3">
        <v>5</v>
      </c>
      <c r="Y290" s="3">
        <v>5</v>
      </c>
      <c r="Z290" s="3">
        <v>10</v>
      </c>
      <c r="AA290" s="3">
        <v>10</v>
      </c>
      <c r="AB290" s="3">
        <v>10</v>
      </c>
      <c r="AC290" s="3">
        <v>5</v>
      </c>
      <c r="AD290" s="3">
        <v>5</v>
      </c>
      <c r="AE290" s="3">
        <v>5</v>
      </c>
      <c r="AF290" s="3"/>
      <c r="AG290" s="3"/>
      <c r="AH290" s="3"/>
      <c r="AI290" s="4">
        <f t="shared" si="8"/>
        <v>60</v>
      </c>
    </row>
    <row r="291" spans="1:35" ht="90" customHeight="1">
      <c r="A291" s="3">
        <v>100229873</v>
      </c>
      <c r="B291" s="10"/>
      <c r="C291" s="5" t="s">
        <v>245</v>
      </c>
      <c r="D291" s="5" t="s">
        <v>246</v>
      </c>
      <c r="E291" s="5" t="s">
        <v>15</v>
      </c>
      <c r="F291" s="5" t="s">
        <v>16</v>
      </c>
      <c r="G291" s="5" t="s">
        <v>17</v>
      </c>
      <c r="H291" s="5" t="s">
        <v>48</v>
      </c>
      <c r="I291" s="5" t="s">
        <v>19</v>
      </c>
      <c r="J291" s="5" t="s">
        <v>20</v>
      </c>
      <c r="K291" s="5" t="s">
        <v>21</v>
      </c>
      <c r="L291" s="8">
        <v>45806</v>
      </c>
      <c r="M291" s="3">
        <v>6</v>
      </c>
      <c r="N291" s="3">
        <f t="shared" si="9"/>
        <v>72</v>
      </c>
      <c r="O291" s="4"/>
      <c r="P291" s="4"/>
      <c r="Q291" s="3"/>
      <c r="R291" s="3"/>
      <c r="S291" s="3"/>
      <c r="T291" s="3"/>
      <c r="U291" s="3"/>
      <c r="V291" s="3"/>
      <c r="W291" s="3">
        <v>6</v>
      </c>
      <c r="X291" s="3">
        <v>6</v>
      </c>
      <c r="Y291" s="3">
        <v>6</v>
      </c>
      <c r="Z291" s="3">
        <v>12</v>
      </c>
      <c r="AA291" s="3">
        <v>12</v>
      </c>
      <c r="AB291" s="3">
        <v>12</v>
      </c>
      <c r="AC291" s="3">
        <v>6</v>
      </c>
      <c r="AD291" s="3">
        <v>6</v>
      </c>
      <c r="AE291" s="3">
        <v>6</v>
      </c>
      <c r="AF291" s="3"/>
      <c r="AG291" s="3"/>
      <c r="AH291" s="3"/>
      <c r="AI291" s="4">
        <f t="shared" si="8"/>
        <v>72</v>
      </c>
    </row>
    <row r="292" spans="1:35" ht="90" customHeight="1">
      <c r="A292" s="3">
        <v>100229873</v>
      </c>
      <c r="B292" s="2"/>
      <c r="C292" s="5" t="s">
        <v>245</v>
      </c>
      <c r="D292" s="5" t="s">
        <v>246</v>
      </c>
      <c r="E292" s="5" t="s">
        <v>15</v>
      </c>
      <c r="F292" s="5" t="s">
        <v>16</v>
      </c>
      <c r="G292" s="5" t="s">
        <v>17</v>
      </c>
      <c r="H292" s="5" t="s">
        <v>48</v>
      </c>
      <c r="I292" s="5" t="s">
        <v>19</v>
      </c>
      <c r="J292" s="5" t="s">
        <v>20</v>
      </c>
      <c r="K292" s="5" t="s">
        <v>21</v>
      </c>
      <c r="L292" s="8">
        <v>45806</v>
      </c>
      <c r="M292" s="3">
        <v>3</v>
      </c>
      <c r="N292" s="3">
        <f t="shared" si="9"/>
        <v>36</v>
      </c>
      <c r="O292" s="4"/>
      <c r="P292" s="4"/>
      <c r="Q292" s="3"/>
      <c r="R292" s="3"/>
      <c r="S292" s="3"/>
      <c r="T292" s="3"/>
      <c r="U292" s="3"/>
      <c r="V292" s="3"/>
      <c r="W292" s="3"/>
      <c r="X292" s="3">
        <v>3</v>
      </c>
      <c r="Y292" s="3">
        <v>3</v>
      </c>
      <c r="Z292" s="3">
        <v>6</v>
      </c>
      <c r="AA292" s="3">
        <v>6</v>
      </c>
      <c r="AB292" s="3">
        <v>6</v>
      </c>
      <c r="AC292" s="3">
        <v>3</v>
      </c>
      <c r="AD292" s="3">
        <v>3</v>
      </c>
      <c r="AE292" s="3">
        <v>3</v>
      </c>
      <c r="AF292" s="3"/>
      <c r="AG292" s="3">
        <v>3</v>
      </c>
      <c r="AH292" s="3"/>
      <c r="AI292" s="4">
        <f t="shared" si="8"/>
        <v>36</v>
      </c>
    </row>
    <row r="293" spans="1:35" ht="90" customHeight="1">
      <c r="A293" s="3">
        <v>100229902</v>
      </c>
      <c r="B293" s="10"/>
      <c r="C293" s="5" t="s">
        <v>174</v>
      </c>
      <c r="D293" s="5" t="s">
        <v>251</v>
      </c>
      <c r="E293" s="5" t="s">
        <v>15</v>
      </c>
      <c r="F293" s="5" t="s">
        <v>16</v>
      </c>
      <c r="G293" s="5" t="s">
        <v>17</v>
      </c>
      <c r="H293" s="5" t="s">
        <v>48</v>
      </c>
      <c r="I293" s="5" t="s">
        <v>19</v>
      </c>
      <c r="J293" s="5" t="s">
        <v>20</v>
      </c>
      <c r="K293" s="5" t="s">
        <v>21</v>
      </c>
      <c r="L293" s="8">
        <v>45802</v>
      </c>
      <c r="M293" s="3">
        <v>1</v>
      </c>
      <c r="N293" s="3">
        <f t="shared" si="9"/>
        <v>12</v>
      </c>
      <c r="O293" s="4"/>
      <c r="P293" s="4"/>
      <c r="Q293" s="3"/>
      <c r="R293" s="3"/>
      <c r="S293" s="3"/>
      <c r="T293" s="3"/>
      <c r="U293" s="3"/>
      <c r="V293" s="3"/>
      <c r="W293" s="3">
        <v>1</v>
      </c>
      <c r="X293" s="3">
        <v>1</v>
      </c>
      <c r="Y293" s="3">
        <v>1</v>
      </c>
      <c r="Z293" s="3">
        <v>2</v>
      </c>
      <c r="AA293" s="3">
        <v>2</v>
      </c>
      <c r="AB293" s="3">
        <v>2</v>
      </c>
      <c r="AC293" s="3">
        <v>1</v>
      </c>
      <c r="AD293" s="3">
        <v>1</v>
      </c>
      <c r="AE293" s="3">
        <v>1</v>
      </c>
      <c r="AF293" s="3"/>
      <c r="AG293" s="3"/>
      <c r="AH293" s="3"/>
      <c r="AI293" s="4">
        <f t="shared" si="8"/>
        <v>12</v>
      </c>
    </row>
    <row r="294" spans="1:35" ht="90" customHeight="1">
      <c r="A294" s="3">
        <v>100229903</v>
      </c>
      <c r="B294" s="10"/>
      <c r="C294" s="5" t="s">
        <v>174</v>
      </c>
      <c r="D294" s="5" t="s">
        <v>339</v>
      </c>
      <c r="E294" s="5" t="s">
        <v>15</v>
      </c>
      <c r="F294" s="5" t="s">
        <v>16</v>
      </c>
      <c r="G294" s="5" t="s">
        <v>17</v>
      </c>
      <c r="H294" s="5" t="s">
        <v>48</v>
      </c>
      <c r="I294" s="5" t="s">
        <v>19</v>
      </c>
      <c r="J294" s="5" t="s">
        <v>20</v>
      </c>
      <c r="K294" s="5" t="s">
        <v>21</v>
      </c>
      <c r="L294" s="8">
        <v>45802</v>
      </c>
      <c r="M294" s="3">
        <v>3</v>
      </c>
      <c r="N294" s="3">
        <f t="shared" si="9"/>
        <v>36</v>
      </c>
      <c r="O294" s="4"/>
      <c r="P294" s="4"/>
      <c r="Q294" s="3"/>
      <c r="R294" s="3"/>
      <c r="S294" s="3"/>
      <c r="T294" s="3"/>
      <c r="U294" s="3"/>
      <c r="V294" s="3"/>
      <c r="W294" s="3"/>
      <c r="X294" s="3">
        <v>3</v>
      </c>
      <c r="Y294" s="3">
        <v>3</v>
      </c>
      <c r="Z294" s="3">
        <v>6</v>
      </c>
      <c r="AA294" s="3">
        <v>6</v>
      </c>
      <c r="AB294" s="3">
        <v>6</v>
      </c>
      <c r="AC294" s="3">
        <v>3</v>
      </c>
      <c r="AD294" s="3">
        <v>3</v>
      </c>
      <c r="AE294" s="3">
        <v>3</v>
      </c>
      <c r="AF294" s="3"/>
      <c r="AG294" s="3">
        <v>3</v>
      </c>
      <c r="AH294" s="3"/>
      <c r="AI294" s="4">
        <f t="shared" si="8"/>
        <v>36</v>
      </c>
    </row>
    <row r="295" spans="1:35" ht="90" customHeight="1">
      <c r="A295" s="3">
        <v>100229914</v>
      </c>
      <c r="B295" s="10"/>
      <c r="C295" s="5" t="s">
        <v>59</v>
      </c>
      <c r="D295" s="5" t="s">
        <v>253</v>
      </c>
      <c r="E295" s="5" t="s">
        <v>15</v>
      </c>
      <c r="F295" s="5" t="s">
        <v>16</v>
      </c>
      <c r="G295" s="5" t="s">
        <v>17</v>
      </c>
      <c r="H295" s="5" t="s">
        <v>48</v>
      </c>
      <c r="I295" s="5" t="s">
        <v>19</v>
      </c>
      <c r="J295" s="5" t="s">
        <v>20</v>
      </c>
      <c r="K295" s="5" t="s">
        <v>21</v>
      </c>
      <c r="L295" s="8">
        <v>45802</v>
      </c>
      <c r="M295" s="3">
        <v>3</v>
      </c>
      <c r="N295" s="3">
        <f t="shared" si="9"/>
        <v>36</v>
      </c>
      <c r="O295" s="4"/>
      <c r="P295" s="4"/>
      <c r="Q295" s="3"/>
      <c r="R295" s="3"/>
      <c r="S295" s="3"/>
      <c r="T295" s="3"/>
      <c r="U295" s="3"/>
      <c r="V295" s="3"/>
      <c r="W295" s="3">
        <v>3</v>
      </c>
      <c r="X295" s="3">
        <v>3</v>
      </c>
      <c r="Y295" s="3">
        <v>3</v>
      </c>
      <c r="Z295" s="3">
        <v>6</v>
      </c>
      <c r="AA295" s="3">
        <v>6</v>
      </c>
      <c r="AB295" s="3">
        <v>6</v>
      </c>
      <c r="AC295" s="3">
        <v>3</v>
      </c>
      <c r="AD295" s="3">
        <v>3</v>
      </c>
      <c r="AE295" s="3">
        <v>3</v>
      </c>
      <c r="AF295" s="3"/>
      <c r="AG295" s="3"/>
      <c r="AH295" s="3"/>
      <c r="AI295" s="4">
        <f t="shared" si="8"/>
        <v>36</v>
      </c>
    </row>
    <row r="296" spans="1:35" ht="90" customHeight="1">
      <c r="A296" s="3">
        <v>100229915</v>
      </c>
      <c r="B296" s="10"/>
      <c r="C296" s="5" t="s">
        <v>59</v>
      </c>
      <c r="D296" s="5" t="s">
        <v>340</v>
      </c>
      <c r="E296" s="5" t="s">
        <v>15</v>
      </c>
      <c r="F296" s="5" t="s">
        <v>16</v>
      </c>
      <c r="G296" s="5" t="s">
        <v>17</v>
      </c>
      <c r="H296" s="5" t="s">
        <v>48</v>
      </c>
      <c r="I296" s="5" t="s">
        <v>19</v>
      </c>
      <c r="J296" s="5" t="s">
        <v>20</v>
      </c>
      <c r="K296" s="5" t="s">
        <v>21</v>
      </c>
      <c r="L296" s="8">
        <v>45802</v>
      </c>
      <c r="M296" s="3">
        <v>2</v>
      </c>
      <c r="N296" s="3">
        <f t="shared" si="9"/>
        <v>24</v>
      </c>
      <c r="O296" s="4"/>
      <c r="P296" s="4"/>
      <c r="Q296" s="3"/>
      <c r="R296" s="3"/>
      <c r="S296" s="3"/>
      <c r="T296" s="3"/>
      <c r="U296" s="3"/>
      <c r="V296" s="3"/>
      <c r="W296" s="3"/>
      <c r="X296" s="3">
        <v>2</v>
      </c>
      <c r="Y296" s="3">
        <v>2</v>
      </c>
      <c r="Z296" s="3">
        <v>4</v>
      </c>
      <c r="AA296" s="3">
        <v>4</v>
      </c>
      <c r="AB296" s="3">
        <v>4</v>
      </c>
      <c r="AC296" s="3">
        <v>2</v>
      </c>
      <c r="AD296" s="3">
        <v>2</v>
      </c>
      <c r="AE296" s="3">
        <v>2</v>
      </c>
      <c r="AF296" s="3"/>
      <c r="AG296" s="3">
        <v>2</v>
      </c>
      <c r="AH296" s="3"/>
      <c r="AI296" s="4">
        <f t="shared" si="8"/>
        <v>24</v>
      </c>
    </row>
    <row r="297" spans="1:35" ht="90" customHeight="1">
      <c r="A297" s="3">
        <v>100229950</v>
      </c>
      <c r="B297" s="10"/>
      <c r="C297" s="5" t="s">
        <v>59</v>
      </c>
      <c r="D297" s="5" t="s">
        <v>60</v>
      </c>
      <c r="E297" s="5" t="s">
        <v>15</v>
      </c>
      <c r="F297" s="5" t="s">
        <v>16</v>
      </c>
      <c r="G297" s="5" t="s">
        <v>17</v>
      </c>
      <c r="H297" s="5" t="s">
        <v>48</v>
      </c>
      <c r="I297" s="5" t="s">
        <v>19</v>
      </c>
      <c r="J297" s="5" t="s">
        <v>20</v>
      </c>
      <c r="K297" s="5" t="s">
        <v>21</v>
      </c>
      <c r="L297" s="8">
        <v>45831</v>
      </c>
      <c r="M297" s="3">
        <v>10</v>
      </c>
      <c r="N297" s="3">
        <f t="shared" si="9"/>
        <v>120</v>
      </c>
      <c r="O297" s="4"/>
      <c r="P297" s="4"/>
      <c r="Q297" s="3"/>
      <c r="R297" s="3"/>
      <c r="S297" s="3"/>
      <c r="T297" s="3"/>
      <c r="U297" s="3"/>
      <c r="V297" s="3"/>
      <c r="W297" s="3"/>
      <c r="X297" s="3">
        <v>10</v>
      </c>
      <c r="Y297" s="3">
        <v>10</v>
      </c>
      <c r="Z297" s="3">
        <v>20</v>
      </c>
      <c r="AA297" s="3">
        <v>20</v>
      </c>
      <c r="AB297" s="3">
        <v>20</v>
      </c>
      <c r="AC297" s="3">
        <v>10</v>
      </c>
      <c r="AD297" s="3">
        <v>10</v>
      </c>
      <c r="AE297" s="3">
        <v>10</v>
      </c>
      <c r="AF297" s="3"/>
      <c r="AG297" s="3">
        <v>10</v>
      </c>
      <c r="AH297" s="3"/>
      <c r="AI297" s="4">
        <f t="shared" si="8"/>
        <v>120</v>
      </c>
    </row>
    <row r="298" spans="1:35" ht="90" customHeight="1">
      <c r="A298" s="3">
        <v>100229950</v>
      </c>
      <c r="B298" s="2"/>
      <c r="C298" s="5" t="s">
        <v>59</v>
      </c>
      <c r="D298" s="5" t="s">
        <v>60</v>
      </c>
      <c r="E298" s="5" t="s">
        <v>15</v>
      </c>
      <c r="F298" s="5" t="s">
        <v>16</v>
      </c>
      <c r="G298" s="5" t="s">
        <v>17</v>
      </c>
      <c r="H298" s="5" t="s">
        <v>48</v>
      </c>
      <c r="I298" s="5" t="s">
        <v>19</v>
      </c>
      <c r="J298" s="5" t="s">
        <v>20</v>
      </c>
      <c r="K298" s="5" t="s">
        <v>21</v>
      </c>
      <c r="L298" s="8">
        <v>45831</v>
      </c>
      <c r="M298" s="3">
        <v>3</v>
      </c>
      <c r="N298" s="3">
        <f t="shared" si="9"/>
        <v>36</v>
      </c>
      <c r="O298" s="4"/>
      <c r="P298" s="4"/>
      <c r="Q298" s="3"/>
      <c r="R298" s="3"/>
      <c r="S298" s="3"/>
      <c r="T298" s="3"/>
      <c r="U298" s="3"/>
      <c r="V298" s="3"/>
      <c r="W298" s="3">
        <v>3</v>
      </c>
      <c r="X298" s="3">
        <v>3</v>
      </c>
      <c r="Y298" s="3">
        <v>3</v>
      </c>
      <c r="Z298" s="3">
        <v>6</v>
      </c>
      <c r="AA298" s="3">
        <v>6</v>
      </c>
      <c r="AB298" s="3">
        <v>6</v>
      </c>
      <c r="AC298" s="3">
        <v>3</v>
      </c>
      <c r="AD298" s="3">
        <v>3</v>
      </c>
      <c r="AE298" s="3">
        <v>3</v>
      </c>
      <c r="AF298" s="3"/>
      <c r="AG298" s="3"/>
      <c r="AH298" s="3"/>
      <c r="AI298" s="4">
        <f t="shared" si="8"/>
        <v>36</v>
      </c>
    </row>
    <row r="299" spans="1:35" ht="90" customHeight="1">
      <c r="A299" s="3">
        <v>100229951</v>
      </c>
      <c r="B299" s="10"/>
      <c r="C299" s="5" t="s">
        <v>59</v>
      </c>
      <c r="D299" s="5" t="s">
        <v>254</v>
      </c>
      <c r="E299" s="5" t="s">
        <v>15</v>
      </c>
      <c r="F299" s="5" t="s">
        <v>16</v>
      </c>
      <c r="G299" s="5" t="s">
        <v>17</v>
      </c>
      <c r="H299" s="5" t="s">
        <v>48</v>
      </c>
      <c r="I299" s="5" t="s">
        <v>19</v>
      </c>
      <c r="J299" s="5" t="s">
        <v>20</v>
      </c>
      <c r="K299" s="5" t="s">
        <v>21</v>
      </c>
      <c r="L299" s="8">
        <v>45831</v>
      </c>
      <c r="M299" s="3">
        <v>3</v>
      </c>
      <c r="N299" s="3">
        <f t="shared" si="9"/>
        <v>36</v>
      </c>
      <c r="O299" s="4"/>
      <c r="P299" s="4"/>
      <c r="Q299" s="3"/>
      <c r="R299" s="3"/>
      <c r="S299" s="3"/>
      <c r="T299" s="3"/>
      <c r="U299" s="3"/>
      <c r="V299" s="3"/>
      <c r="W299" s="3">
        <v>3</v>
      </c>
      <c r="X299" s="3">
        <v>3</v>
      </c>
      <c r="Y299" s="3">
        <v>3</v>
      </c>
      <c r="Z299" s="3">
        <v>6</v>
      </c>
      <c r="AA299" s="3">
        <v>6</v>
      </c>
      <c r="AB299" s="3">
        <v>6</v>
      </c>
      <c r="AC299" s="3">
        <v>3</v>
      </c>
      <c r="AD299" s="3">
        <v>3</v>
      </c>
      <c r="AE299" s="3">
        <v>3</v>
      </c>
      <c r="AF299" s="3"/>
      <c r="AG299" s="3"/>
      <c r="AH299" s="3"/>
      <c r="AI299" s="4">
        <f t="shared" si="8"/>
        <v>36</v>
      </c>
    </row>
    <row r="300" spans="1:35" ht="90" customHeight="1">
      <c r="A300" s="3">
        <v>100229953</v>
      </c>
      <c r="B300" s="10"/>
      <c r="C300" s="5" t="s">
        <v>255</v>
      </c>
      <c r="D300" s="5" t="s">
        <v>256</v>
      </c>
      <c r="E300" s="5" t="s">
        <v>15</v>
      </c>
      <c r="F300" s="5" t="s">
        <v>16</v>
      </c>
      <c r="G300" s="5" t="s">
        <v>17</v>
      </c>
      <c r="H300" s="5" t="s">
        <v>48</v>
      </c>
      <c r="I300" s="5" t="s">
        <v>19</v>
      </c>
      <c r="J300" s="5" t="s">
        <v>20</v>
      </c>
      <c r="K300" s="5" t="s">
        <v>21</v>
      </c>
      <c r="L300" s="8">
        <v>45806</v>
      </c>
      <c r="M300" s="3">
        <v>3</v>
      </c>
      <c r="N300" s="3">
        <f t="shared" si="9"/>
        <v>36</v>
      </c>
      <c r="O300" s="4"/>
      <c r="P300" s="4"/>
      <c r="Q300" s="3"/>
      <c r="R300" s="3"/>
      <c r="S300" s="3"/>
      <c r="T300" s="3"/>
      <c r="U300" s="3"/>
      <c r="V300" s="3"/>
      <c r="W300" s="3">
        <v>3</v>
      </c>
      <c r="X300" s="3">
        <v>3</v>
      </c>
      <c r="Y300" s="3">
        <v>3</v>
      </c>
      <c r="Z300" s="3">
        <v>6</v>
      </c>
      <c r="AA300" s="3">
        <v>6</v>
      </c>
      <c r="AB300" s="3">
        <v>6</v>
      </c>
      <c r="AC300" s="3">
        <v>3</v>
      </c>
      <c r="AD300" s="3">
        <v>3</v>
      </c>
      <c r="AE300" s="3">
        <v>3</v>
      </c>
      <c r="AF300" s="3"/>
      <c r="AG300" s="3"/>
      <c r="AH300" s="3"/>
      <c r="AI300" s="4">
        <f t="shared" si="8"/>
        <v>36</v>
      </c>
    </row>
    <row r="301" spans="1:35" ht="90" customHeight="1">
      <c r="A301" s="3">
        <v>100230330</v>
      </c>
      <c r="B301" s="10"/>
      <c r="C301" s="5" t="s">
        <v>236</v>
      </c>
      <c r="D301" s="5" t="s">
        <v>257</v>
      </c>
      <c r="E301" s="5" t="s">
        <v>15</v>
      </c>
      <c r="F301" s="5" t="s">
        <v>16</v>
      </c>
      <c r="G301" s="5" t="s">
        <v>17</v>
      </c>
      <c r="H301" s="5" t="s">
        <v>48</v>
      </c>
      <c r="I301" s="5" t="s">
        <v>24</v>
      </c>
      <c r="J301" s="5" t="s">
        <v>20</v>
      </c>
      <c r="K301" s="5" t="s">
        <v>21</v>
      </c>
      <c r="L301" s="8">
        <v>45806</v>
      </c>
      <c r="M301" s="3">
        <v>2</v>
      </c>
      <c r="N301" s="3">
        <f t="shared" si="9"/>
        <v>24</v>
      </c>
      <c r="O301" s="4"/>
      <c r="P301" s="4"/>
      <c r="Q301" s="3"/>
      <c r="R301" s="3"/>
      <c r="S301" s="3"/>
      <c r="T301" s="3"/>
      <c r="U301" s="3"/>
      <c r="V301" s="3"/>
      <c r="W301" s="3">
        <v>2</v>
      </c>
      <c r="X301" s="3">
        <v>2</v>
      </c>
      <c r="Y301" s="3">
        <v>2</v>
      </c>
      <c r="Z301" s="3">
        <v>4</v>
      </c>
      <c r="AA301" s="3">
        <v>4</v>
      </c>
      <c r="AB301" s="3">
        <v>4</v>
      </c>
      <c r="AC301" s="3">
        <v>2</v>
      </c>
      <c r="AD301" s="3">
        <v>2</v>
      </c>
      <c r="AE301" s="3">
        <v>2</v>
      </c>
      <c r="AF301" s="3"/>
      <c r="AG301" s="3"/>
      <c r="AH301" s="3"/>
      <c r="AI301" s="4">
        <f t="shared" si="8"/>
        <v>24</v>
      </c>
    </row>
    <row r="302" spans="1:35" ht="90" customHeight="1">
      <c r="A302" s="3">
        <v>100230427</v>
      </c>
      <c r="B302" s="10"/>
      <c r="C302" s="5" t="s">
        <v>258</v>
      </c>
      <c r="D302" s="5" t="s">
        <v>259</v>
      </c>
      <c r="E302" s="5" t="s">
        <v>15</v>
      </c>
      <c r="F302" s="5" t="s">
        <v>16</v>
      </c>
      <c r="G302" s="5" t="s">
        <v>17</v>
      </c>
      <c r="H302" s="5" t="s">
        <v>48</v>
      </c>
      <c r="I302" s="5" t="s">
        <v>24</v>
      </c>
      <c r="J302" s="5" t="s">
        <v>20</v>
      </c>
      <c r="K302" s="5" t="s">
        <v>21</v>
      </c>
      <c r="L302" s="8">
        <v>45806</v>
      </c>
      <c r="M302" s="3">
        <v>2</v>
      </c>
      <c r="N302" s="3">
        <f t="shared" si="9"/>
        <v>24</v>
      </c>
      <c r="O302" s="4"/>
      <c r="P302" s="4"/>
      <c r="Q302" s="3"/>
      <c r="R302" s="3"/>
      <c r="S302" s="3"/>
      <c r="T302" s="3"/>
      <c r="U302" s="3"/>
      <c r="V302" s="3"/>
      <c r="W302" s="3">
        <v>2</v>
      </c>
      <c r="X302" s="3">
        <v>2</v>
      </c>
      <c r="Y302" s="3">
        <v>2</v>
      </c>
      <c r="Z302" s="3">
        <v>4</v>
      </c>
      <c r="AA302" s="3">
        <v>4</v>
      </c>
      <c r="AB302" s="3">
        <v>4</v>
      </c>
      <c r="AC302" s="3">
        <v>2</v>
      </c>
      <c r="AD302" s="3">
        <v>2</v>
      </c>
      <c r="AE302" s="3">
        <v>2</v>
      </c>
      <c r="AF302" s="3"/>
      <c r="AG302" s="3"/>
      <c r="AH302" s="3"/>
      <c r="AI302" s="4">
        <f t="shared" si="8"/>
        <v>24</v>
      </c>
    </row>
    <row r="303" spans="1:35" ht="90" customHeight="1">
      <c r="A303" s="3">
        <v>100230428</v>
      </c>
      <c r="B303" s="10"/>
      <c r="C303" s="5" t="s">
        <v>258</v>
      </c>
      <c r="D303" s="5" t="s">
        <v>260</v>
      </c>
      <c r="E303" s="5" t="s">
        <v>15</v>
      </c>
      <c r="F303" s="5" t="s">
        <v>16</v>
      </c>
      <c r="G303" s="5" t="s">
        <v>17</v>
      </c>
      <c r="H303" s="5" t="s">
        <v>48</v>
      </c>
      <c r="I303" s="5" t="s">
        <v>24</v>
      </c>
      <c r="J303" s="5" t="s">
        <v>20</v>
      </c>
      <c r="K303" s="5" t="s">
        <v>21</v>
      </c>
      <c r="L303" s="8">
        <v>45806</v>
      </c>
      <c r="M303" s="3">
        <v>2</v>
      </c>
      <c r="N303" s="3">
        <f t="shared" si="9"/>
        <v>24</v>
      </c>
      <c r="O303" s="4"/>
      <c r="P303" s="4"/>
      <c r="Q303" s="3"/>
      <c r="R303" s="3"/>
      <c r="S303" s="3"/>
      <c r="T303" s="3"/>
      <c r="U303" s="3"/>
      <c r="V303" s="3"/>
      <c r="W303" s="3">
        <v>2</v>
      </c>
      <c r="X303" s="3">
        <v>2</v>
      </c>
      <c r="Y303" s="3">
        <v>2</v>
      </c>
      <c r="Z303" s="3">
        <v>4</v>
      </c>
      <c r="AA303" s="3">
        <v>4</v>
      </c>
      <c r="AB303" s="3">
        <v>4</v>
      </c>
      <c r="AC303" s="3">
        <v>2</v>
      </c>
      <c r="AD303" s="3">
        <v>2</v>
      </c>
      <c r="AE303" s="3">
        <v>2</v>
      </c>
      <c r="AF303" s="3"/>
      <c r="AG303" s="3"/>
      <c r="AH303" s="3"/>
      <c r="AI303" s="4">
        <f t="shared" si="8"/>
        <v>24</v>
      </c>
    </row>
    <row r="304" spans="1:35" ht="90" customHeight="1">
      <c r="A304" s="3">
        <v>100230470</v>
      </c>
      <c r="B304" s="10"/>
      <c r="C304" s="5" t="s">
        <v>261</v>
      </c>
      <c r="D304" s="5" t="s">
        <v>262</v>
      </c>
      <c r="E304" s="5" t="s">
        <v>15</v>
      </c>
      <c r="F304" s="5" t="s">
        <v>16</v>
      </c>
      <c r="G304" s="5" t="s">
        <v>17</v>
      </c>
      <c r="H304" s="5" t="s">
        <v>18</v>
      </c>
      <c r="I304" s="5" t="s">
        <v>24</v>
      </c>
      <c r="J304" s="5" t="s">
        <v>20</v>
      </c>
      <c r="K304" s="5" t="s">
        <v>21</v>
      </c>
      <c r="L304" s="8">
        <v>45806</v>
      </c>
      <c r="M304" s="3">
        <v>2</v>
      </c>
      <c r="N304" s="3">
        <f t="shared" si="9"/>
        <v>24</v>
      </c>
      <c r="O304" s="4"/>
      <c r="P304" s="4"/>
      <c r="Q304" s="3"/>
      <c r="R304" s="3"/>
      <c r="S304" s="3"/>
      <c r="T304" s="3"/>
      <c r="U304" s="3"/>
      <c r="V304" s="3"/>
      <c r="W304" s="3">
        <v>2</v>
      </c>
      <c r="X304" s="3">
        <v>2</v>
      </c>
      <c r="Y304" s="3">
        <v>2</v>
      </c>
      <c r="Z304" s="3">
        <v>4</v>
      </c>
      <c r="AA304" s="3">
        <v>4</v>
      </c>
      <c r="AB304" s="3">
        <v>4</v>
      </c>
      <c r="AC304" s="3">
        <v>2</v>
      </c>
      <c r="AD304" s="3">
        <v>2</v>
      </c>
      <c r="AE304" s="3">
        <v>2</v>
      </c>
      <c r="AF304" s="3"/>
      <c r="AG304" s="3"/>
      <c r="AH304" s="3"/>
      <c r="AI304" s="4">
        <f t="shared" si="8"/>
        <v>24</v>
      </c>
    </row>
    <row r="305" spans="1:35" ht="90" customHeight="1">
      <c r="A305" s="3">
        <v>100230583</v>
      </c>
      <c r="B305" s="10"/>
      <c r="C305" s="5" t="s">
        <v>31</v>
      </c>
      <c r="D305" s="5" t="s">
        <v>263</v>
      </c>
      <c r="E305" s="5" t="s">
        <v>15</v>
      </c>
      <c r="F305" s="5" t="s">
        <v>16</v>
      </c>
      <c r="G305" s="5" t="s">
        <v>17</v>
      </c>
      <c r="H305" s="5" t="s">
        <v>33</v>
      </c>
      <c r="I305" s="5" t="s">
        <v>34</v>
      </c>
      <c r="J305" s="5" t="s">
        <v>20</v>
      </c>
      <c r="K305" s="5" t="s">
        <v>21</v>
      </c>
      <c r="L305" s="8">
        <v>45802</v>
      </c>
      <c r="M305" s="3">
        <v>4</v>
      </c>
      <c r="N305" s="3">
        <f t="shared" si="9"/>
        <v>48</v>
      </c>
      <c r="O305" s="4"/>
      <c r="P305" s="4"/>
      <c r="Q305" s="3"/>
      <c r="R305" s="3"/>
      <c r="S305" s="3"/>
      <c r="T305" s="3"/>
      <c r="U305" s="3"/>
      <c r="V305" s="3"/>
      <c r="W305" s="3">
        <v>4</v>
      </c>
      <c r="X305" s="3">
        <v>4</v>
      </c>
      <c r="Y305" s="3">
        <v>4</v>
      </c>
      <c r="Z305" s="3">
        <v>8</v>
      </c>
      <c r="AA305" s="3">
        <v>8</v>
      </c>
      <c r="AB305" s="3">
        <v>8</v>
      </c>
      <c r="AC305" s="3">
        <v>4</v>
      </c>
      <c r="AD305" s="3">
        <v>4</v>
      </c>
      <c r="AE305" s="3">
        <v>4</v>
      </c>
      <c r="AF305" s="3"/>
      <c r="AG305" s="3"/>
      <c r="AH305" s="3"/>
      <c r="AI305" s="4">
        <f t="shared" si="8"/>
        <v>48</v>
      </c>
    </row>
    <row r="306" spans="1:35" ht="90" customHeight="1">
      <c r="A306" s="3">
        <v>100230587</v>
      </c>
      <c r="B306" s="10"/>
      <c r="C306" s="5" t="s">
        <v>198</v>
      </c>
      <c r="D306" s="5" t="s">
        <v>264</v>
      </c>
      <c r="E306" s="5" t="s">
        <v>15</v>
      </c>
      <c r="F306" s="5" t="s">
        <v>16</v>
      </c>
      <c r="G306" s="5" t="s">
        <v>17</v>
      </c>
      <c r="H306" s="5" t="s">
        <v>148</v>
      </c>
      <c r="I306" s="5" t="s">
        <v>149</v>
      </c>
      <c r="J306" s="5" t="s">
        <v>20</v>
      </c>
      <c r="K306" s="5" t="s">
        <v>21</v>
      </c>
      <c r="L306" s="8">
        <v>45802</v>
      </c>
      <c r="M306" s="3">
        <v>4</v>
      </c>
      <c r="N306" s="3">
        <f t="shared" si="9"/>
        <v>48</v>
      </c>
      <c r="O306" s="4"/>
      <c r="P306" s="4"/>
      <c r="Q306" s="3"/>
      <c r="R306" s="3"/>
      <c r="S306" s="3"/>
      <c r="T306" s="3"/>
      <c r="U306" s="3"/>
      <c r="V306" s="3"/>
      <c r="W306" s="3">
        <v>4</v>
      </c>
      <c r="X306" s="3">
        <v>4</v>
      </c>
      <c r="Y306" s="3">
        <v>4</v>
      </c>
      <c r="Z306" s="3">
        <v>8</v>
      </c>
      <c r="AA306" s="3">
        <v>8</v>
      </c>
      <c r="AB306" s="3">
        <v>8</v>
      </c>
      <c r="AC306" s="3">
        <v>4</v>
      </c>
      <c r="AD306" s="3">
        <v>4</v>
      </c>
      <c r="AE306" s="3">
        <v>4</v>
      </c>
      <c r="AF306" s="3"/>
      <c r="AG306" s="3"/>
      <c r="AH306" s="3"/>
      <c r="AI306" s="4">
        <f t="shared" si="8"/>
        <v>48</v>
      </c>
    </row>
    <row r="307" spans="1:35" ht="90" customHeight="1">
      <c r="A307" s="3">
        <v>100230593</v>
      </c>
      <c r="B307" s="10"/>
      <c r="C307" s="5" t="s">
        <v>31</v>
      </c>
      <c r="D307" s="5" t="s">
        <v>32</v>
      </c>
      <c r="E307" s="5" t="s">
        <v>15</v>
      </c>
      <c r="F307" s="5" t="s">
        <v>16</v>
      </c>
      <c r="G307" s="5" t="s">
        <v>17</v>
      </c>
      <c r="H307" s="5" t="s">
        <v>33</v>
      </c>
      <c r="I307" s="5" t="s">
        <v>34</v>
      </c>
      <c r="J307" s="5" t="s">
        <v>20</v>
      </c>
      <c r="K307" s="5" t="s">
        <v>21</v>
      </c>
      <c r="L307" s="8">
        <v>45831</v>
      </c>
      <c r="M307" s="3">
        <v>5</v>
      </c>
      <c r="N307" s="3">
        <f t="shared" si="9"/>
        <v>60</v>
      </c>
      <c r="O307" s="4"/>
      <c r="P307" s="4"/>
      <c r="Q307" s="3"/>
      <c r="R307" s="3"/>
      <c r="S307" s="3"/>
      <c r="T307" s="3"/>
      <c r="U307" s="3"/>
      <c r="V307" s="3"/>
      <c r="W307" s="3"/>
      <c r="X307" s="3"/>
      <c r="Y307" s="3">
        <v>5</v>
      </c>
      <c r="Z307" s="3">
        <v>5</v>
      </c>
      <c r="AA307" s="3">
        <v>10</v>
      </c>
      <c r="AB307" s="3">
        <v>10</v>
      </c>
      <c r="AC307" s="3">
        <v>10</v>
      </c>
      <c r="AD307" s="3">
        <v>5</v>
      </c>
      <c r="AE307" s="3">
        <v>5</v>
      </c>
      <c r="AF307" s="3"/>
      <c r="AG307" s="3">
        <v>5</v>
      </c>
      <c r="AH307" s="3">
        <v>5</v>
      </c>
      <c r="AI307" s="4">
        <f t="shared" si="8"/>
        <v>60</v>
      </c>
    </row>
    <row r="308" spans="1:35" ht="90" customHeight="1">
      <c r="A308" s="3">
        <v>100230593</v>
      </c>
      <c r="B308" s="2"/>
      <c r="C308" s="5" t="s">
        <v>31</v>
      </c>
      <c r="D308" s="5" t="s">
        <v>32</v>
      </c>
      <c r="E308" s="5" t="s">
        <v>15</v>
      </c>
      <c r="F308" s="5" t="s">
        <v>16</v>
      </c>
      <c r="G308" s="5" t="s">
        <v>17</v>
      </c>
      <c r="H308" s="5" t="s">
        <v>33</v>
      </c>
      <c r="I308" s="5" t="s">
        <v>34</v>
      </c>
      <c r="J308" s="5" t="s">
        <v>20</v>
      </c>
      <c r="K308" s="5" t="s">
        <v>21</v>
      </c>
      <c r="L308" s="8">
        <v>45831</v>
      </c>
      <c r="M308" s="3">
        <v>4</v>
      </c>
      <c r="N308" s="3">
        <f t="shared" si="9"/>
        <v>48</v>
      </c>
      <c r="O308" s="4"/>
      <c r="P308" s="4"/>
      <c r="Q308" s="3"/>
      <c r="R308" s="3"/>
      <c r="S308" s="3"/>
      <c r="T308" s="3"/>
      <c r="U308" s="3"/>
      <c r="V308" s="3"/>
      <c r="W308" s="3">
        <v>4</v>
      </c>
      <c r="X308" s="3">
        <v>4</v>
      </c>
      <c r="Y308" s="3">
        <v>4</v>
      </c>
      <c r="Z308" s="3">
        <v>8</v>
      </c>
      <c r="AA308" s="3">
        <v>8</v>
      </c>
      <c r="AB308" s="3">
        <v>8</v>
      </c>
      <c r="AC308" s="3">
        <v>4</v>
      </c>
      <c r="AD308" s="3">
        <v>4</v>
      </c>
      <c r="AE308" s="3">
        <v>4</v>
      </c>
      <c r="AF308" s="3"/>
      <c r="AG308" s="3"/>
      <c r="AH308" s="3"/>
      <c r="AI308" s="4">
        <f t="shared" si="8"/>
        <v>48</v>
      </c>
    </row>
    <row r="309" spans="1:35" ht="90" customHeight="1">
      <c r="A309" s="3">
        <v>100230595</v>
      </c>
      <c r="B309" s="10"/>
      <c r="C309" s="5" t="s">
        <v>31</v>
      </c>
      <c r="D309" s="5" t="s">
        <v>267</v>
      </c>
      <c r="E309" s="5" t="s">
        <v>15</v>
      </c>
      <c r="F309" s="5" t="s">
        <v>16</v>
      </c>
      <c r="G309" s="5" t="s">
        <v>17</v>
      </c>
      <c r="H309" s="5" t="s">
        <v>33</v>
      </c>
      <c r="I309" s="5" t="s">
        <v>34</v>
      </c>
      <c r="J309" s="5" t="s">
        <v>20</v>
      </c>
      <c r="K309" s="5" t="s">
        <v>21</v>
      </c>
      <c r="L309" s="8">
        <v>45831</v>
      </c>
      <c r="M309" s="3">
        <v>4</v>
      </c>
      <c r="N309" s="3">
        <f t="shared" si="9"/>
        <v>48</v>
      </c>
      <c r="O309" s="4"/>
      <c r="P309" s="4"/>
      <c r="Q309" s="3"/>
      <c r="R309" s="3"/>
      <c r="S309" s="3"/>
      <c r="T309" s="3"/>
      <c r="U309" s="3"/>
      <c r="V309" s="3"/>
      <c r="W309" s="3">
        <v>4</v>
      </c>
      <c r="X309" s="3">
        <v>4</v>
      </c>
      <c r="Y309" s="3">
        <v>4</v>
      </c>
      <c r="Z309" s="3">
        <v>8</v>
      </c>
      <c r="AA309" s="3">
        <v>8</v>
      </c>
      <c r="AB309" s="3">
        <v>8</v>
      </c>
      <c r="AC309" s="3">
        <v>4</v>
      </c>
      <c r="AD309" s="3">
        <v>4</v>
      </c>
      <c r="AE309" s="3">
        <v>4</v>
      </c>
      <c r="AF309" s="3"/>
      <c r="AG309" s="3"/>
      <c r="AH309" s="3"/>
      <c r="AI309" s="4">
        <f t="shared" si="8"/>
        <v>48</v>
      </c>
    </row>
    <row r="310" spans="1:35" ht="90" customHeight="1">
      <c r="A310" s="3">
        <v>100230622</v>
      </c>
      <c r="B310" s="10"/>
      <c r="C310" s="5" t="s">
        <v>122</v>
      </c>
      <c r="D310" s="5" t="s">
        <v>268</v>
      </c>
      <c r="E310" s="5" t="s">
        <v>15</v>
      </c>
      <c r="F310" s="5" t="s">
        <v>16</v>
      </c>
      <c r="G310" s="5" t="s">
        <v>17</v>
      </c>
      <c r="H310" s="5" t="s">
        <v>33</v>
      </c>
      <c r="I310" s="5" t="s">
        <v>34</v>
      </c>
      <c r="J310" s="5" t="s">
        <v>20</v>
      </c>
      <c r="K310" s="5" t="s">
        <v>21</v>
      </c>
      <c r="L310" s="8">
        <v>45831</v>
      </c>
      <c r="M310" s="3">
        <v>2</v>
      </c>
      <c r="N310" s="3">
        <f t="shared" si="9"/>
        <v>24</v>
      </c>
      <c r="O310" s="4"/>
      <c r="P310" s="4"/>
      <c r="Q310" s="3"/>
      <c r="R310" s="3"/>
      <c r="S310" s="3"/>
      <c r="T310" s="3"/>
      <c r="U310" s="3"/>
      <c r="V310" s="3"/>
      <c r="W310" s="3">
        <v>2</v>
      </c>
      <c r="X310" s="3">
        <v>2</v>
      </c>
      <c r="Y310" s="3">
        <v>2</v>
      </c>
      <c r="Z310" s="3">
        <v>4</v>
      </c>
      <c r="AA310" s="3">
        <v>4</v>
      </c>
      <c r="AB310" s="3">
        <v>4</v>
      </c>
      <c r="AC310" s="3">
        <v>2</v>
      </c>
      <c r="AD310" s="3">
        <v>2</v>
      </c>
      <c r="AE310" s="3">
        <v>2</v>
      </c>
      <c r="AF310" s="3"/>
      <c r="AG310" s="3"/>
      <c r="AH310" s="3"/>
      <c r="AI310" s="4">
        <f t="shared" si="8"/>
        <v>24</v>
      </c>
    </row>
    <row r="311" spans="1:35" ht="90" customHeight="1">
      <c r="A311" s="3">
        <v>100230629</v>
      </c>
      <c r="B311" s="10"/>
      <c r="C311" s="5" t="s">
        <v>55</v>
      </c>
      <c r="D311" s="5" t="s">
        <v>56</v>
      </c>
      <c r="E311" s="5" t="s">
        <v>15</v>
      </c>
      <c r="F311" s="5" t="s">
        <v>16</v>
      </c>
      <c r="G311" s="5" t="s">
        <v>17</v>
      </c>
      <c r="H311" s="5" t="s">
        <v>33</v>
      </c>
      <c r="I311" s="5" t="s">
        <v>34</v>
      </c>
      <c r="J311" s="5" t="s">
        <v>20</v>
      </c>
      <c r="K311" s="5" t="s">
        <v>57</v>
      </c>
      <c r="L311" s="8">
        <v>45802</v>
      </c>
      <c r="M311" s="3">
        <v>8</v>
      </c>
      <c r="N311" s="3">
        <f t="shared" si="9"/>
        <v>96</v>
      </c>
      <c r="O311" s="4"/>
      <c r="P311" s="4"/>
      <c r="Q311" s="3"/>
      <c r="R311" s="3"/>
      <c r="S311" s="3"/>
      <c r="T311" s="3"/>
      <c r="U311" s="3"/>
      <c r="V311" s="3"/>
      <c r="W311" s="3"/>
      <c r="X311" s="3">
        <v>8</v>
      </c>
      <c r="Y311" s="3">
        <v>8</v>
      </c>
      <c r="Z311" s="3">
        <v>16</v>
      </c>
      <c r="AA311" s="3">
        <v>16</v>
      </c>
      <c r="AB311" s="3">
        <v>16</v>
      </c>
      <c r="AC311" s="3">
        <v>8</v>
      </c>
      <c r="AD311" s="3">
        <v>8</v>
      </c>
      <c r="AE311" s="3">
        <v>8</v>
      </c>
      <c r="AF311" s="3"/>
      <c r="AG311" s="3">
        <v>8</v>
      </c>
      <c r="AH311" s="3"/>
      <c r="AI311" s="4">
        <f t="shared" si="8"/>
        <v>96</v>
      </c>
    </row>
    <row r="312" spans="1:35" ht="90" customHeight="1">
      <c r="A312" s="3">
        <v>100230673</v>
      </c>
      <c r="B312" s="10"/>
      <c r="C312" s="5" t="s">
        <v>76</v>
      </c>
      <c r="D312" s="5" t="s">
        <v>77</v>
      </c>
      <c r="E312" s="5" t="s">
        <v>15</v>
      </c>
      <c r="F312" s="5" t="s">
        <v>16</v>
      </c>
      <c r="G312" s="5" t="s">
        <v>17</v>
      </c>
      <c r="H312" s="5" t="s">
        <v>33</v>
      </c>
      <c r="I312" s="5" t="s">
        <v>34</v>
      </c>
      <c r="J312" s="5" t="s">
        <v>20</v>
      </c>
      <c r="K312" s="5" t="s">
        <v>78</v>
      </c>
      <c r="L312" s="8">
        <v>45806</v>
      </c>
      <c r="M312" s="3">
        <v>8</v>
      </c>
      <c r="N312" s="3">
        <f t="shared" si="9"/>
        <v>96</v>
      </c>
      <c r="O312" s="4"/>
      <c r="P312" s="4"/>
      <c r="Q312" s="3"/>
      <c r="R312" s="3"/>
      <c r="S312" s="3"/>
      <c r="T312" s="3"/>
      <c r="U312" s="3"/>
      <c r="V312" s="3"/>
      <c r="W312" s="3"/>
      <c r="X312" s="3">
        <v>8</v>
      </c>
      <c r="Y312" s="3">
        <v>8</v>
      </c>
      <c r="Z312" s="3">
        <v>16</v>
      </c>
      <c r="AA312" s="3">
        <v>16</v>
      </c>
      <c r="AB312" s="3">
        <v>16</v>
      </c>
      <c r="AC312" s="3">
        <v>8</v>
      </c>
      <c r="AD312" s="3">
        <v>8</v>
      </c>
      <c r="AE312" s="3">
        <v>8</v>
      </c>
      <c r="AF312" s="3"/>
      <c r="AG312" s="3">
        <v>8</v>
      </c>
      <c r="AH312" s="3"/>
      <c r="AI312" s="4">
        <f t="shared" si="8"/>
        <v>96</v>
      </c>
    </row>
    <row r="313" spans="1:35" ht="90" customHeight="1">
      <c r="A313" s="3">
        <v>100230673</v>
      </c>
      <c r="B313" s="2"/>
      <c r="C313" s="5" t="s">
        <v>76</v>
      </c>
      <c r="D313" s="5" t="s">
        <v>77</v>
      </c>
      <c r="E313" s="5" t="s">
        <v>15</v>
      </c>
      <c r="F313" s="5" t="s">
        <v>16</v>
      </c>
      <c r="G313" s="5" t="s">
        <v>17</v>
      </c>
      <c r="H313" s="5" t="s">
        <v>33</v>
      </c>
      <c r="I313" s="5" t="s">
        <v>34</v>
      </c>
      <c r="J313" s="5" t="s">
        <v>20</v>
      </c>
      <c r="K313" s="5" t="s">
        <v>78</v>
      </c>
      <c r="L313" s="8">
        <v>45806</v>
      </c>
      <c r="M313" s="3">
        <v>1</v>
      </c>
      <c r="N313" s="3">
        <f t="shared" si="9"/>
        <v>12</v>
      </c>
      <c r="O313" s="4"/>
      <c r="P313" s="4"/>
      <c r="Q313" s="3"/>
      <c r="R313" s="3"/>
      <c r="S313" s="3"/>
      <c r="T313" s="3"/>
      <c r="U313" s="3"/>
      <c r="V313" s="3"/>
      <c r="W313" s="3">
        <v>1</v>
      </c>
      <c r="X313" s="3">
        <v>1</v>
      </c>
      <c r="Y313" s="3">
        <v>1</v>
      </c>
      <c r="Z313" s="3">
        <v>2</v>
      </c>
      <c r="AA313" s="3">
        <v>2</v>
      </c>
      <c r="AB313" s="3">
        <v>2</v>
      </c>
      <c r="AC313" s="3">
        <v>1</v>
      </c>
      <c r="AD313" s="3">
        <v>1</v>
      </c>
      <c r="AE313" s="3">
        <v>1</v>
      </c>
      <c r="AF313" s="3"/>
      <c r="AG313" s="3"/>
      <c r="AH313" s="3"/>
      <c r="AI313" s="4">
        <f t="shared" si="8"/>
        <v>12</v>
      </c>
    </row>
    <row r="314" spans="1:35" ht="90" customHeight="1">
      <c r="A314" s="3">
        <v>100230820</v>
      </c>
      <c r="B314" s="10"/>
      <c r="C314" s="5" t="s">
        <v>82</v>
      </c>
      <c r="D314" s="5" t="s">
        <v>83</v>
      </c>
      <c r="E314" s="5" t="s">
        <v>15</v>
      </c>
      <c r="F314" s="5" t="s">
        <v>16</v>
      </c>
      <c r="G314" s="5" t="s">
        <v>17</v>
      </c>
      <c r="H314" s="5" t="s">
        <v>18</v>
      </c>
      <c r="I314" s="5" t="s">
        <v>19</v>
      </c>
      <c r="J314" s="5" t="s">
        <v>20</v>
      </c>
      <c r="K314" s="5" t="s">
        <v>21</v>
      </c>
      <c r="L314" s="8">
        <v>45831</v>
      </c>
      <c r="M314" s="3">
        <v>12</v>
      </c>
      <c r="N314" s="3">
        <f t="shared" si="9"/>
        <v>144</v>
      </c>
      <c r="O314" s="4"/>
      <c r="P314" s="4"/>
      <c r="Q314" s="3"/>
      <c r="R314" s="3"/>
      <c r="S314" s="3"/>
      <c r="T314" s="3"/>
      <c r="U314" s="3"/>
      <c r="V314" s="3"/>
      <c r="W314" s="3"/>
      <c r="X314" s="3">
        <v>12</v>
      </c>
      <c r="Y314" s="3">
        <v>12</v>
      </c>
      <c r="Z314" s="3">
        <v>24</v>
      </c>
      <c r="AA314" s="3">
        <v>24</v>
      </c>
      <c r="AB314" s="3">
        <v>24</v>
      </c>
      <c r="AC314" s="3">
        <v>12</v>
      </c>
      <c r="AD314" s="3">
        <v>12</v>
      </c>
      <c r="AE314" s="3">
        <v>12</v>
      </c>
      <c r="AF314" s="3"/>
      <c r="AG314" s="3">
        <v>12</v>
      </c>
      <c r="AH314" s="3"/>
      <c r="AI314" s="4">
        <f t="shared" si="8"/>
        <v>144</v>
      </c>
    </row>
    <row r="315" spans="1:35" ht="90" customHeight="1">
      <c r="A315" s="3">
        <v>100230821</v>
      </c>
      <c r="B315" s="10"/>
      <c r="C315" s="5" t="s">
        <v>82</v>
      </c>
      <c r="D315" s="5" t="s">
        <v>88</v>
      </c>
      <c r="E315" s="5" t="s">
        <v>15</v>
      </c>
      <c r="F315" s="5" t="s">
        <v>16</v>
      </c>
      <c r="G315" s="5" t="s">
        <v>17</v>
      </c>
      <c r="H315" s="5" t="s">
        <v>18</v>
      </c>
      <c r="I315" s="5" t="s">
        <v>19</v>
      </c>
      <c r="J315" s="5" t="s">
        <v>20</v>
      </c>
      <c r="K315" s="5" t="s">
        <v>21</v>
      </c>
      <c r="L315" s="8">
        <v>45831</v>
      </c>
      <c r="M315" s="3">
        <v>12</v>
      </c>
      <c r="N315" s="3">
        <f t="shared" si="9"/>
        <v>144</v>
      </c>
      <c r="O315" s="4"/>
      <c r="P315" s="4"/>
      <c r="Q315" s="3"/>
      <c r="R315" s="3"/>
      <c r="S315" s="3"/>
      <c r="T315" s="3"/>
      <c r="U315" s="3"/>
      <c r="V315" s="3"/>
      <c r="W315" s="3"/>
      <c r="X315" s="3">
        <v>12</v>
      </c>
      <c r="Y315" s="3">
        <v>12</v>
      </c>
      <c r="Z315" s="3">
        <v>24</v>
      </c>
      <c r="AA315" s="3">
        <v>24</v>
      </c>
      <c r="AB315" s="3">
        <v>24</v>
      </c>
      <c r="AC315" s="3">
        <v>12</v>
      </c>
      <c r="AD315" s="3">
        <v>12</v>
      </c>
      <c r="AE315" s="3">
        <v>12</v>
      </c>
      <c r="AF315" s="3"/>
      <c r="AG315" s="3">
        <v>12</v>
      </c>
      <c r="AH315" s="3"/>
      <c r="AI315" s="4">
        <f t="shared" si="8"/>
        <v>144</v>
      </c>
    </row>
    <row r="316" spans="1:35" ht="90" customHeight="1">
      <c r="A316" s="3">
        <v>100230913</v>
      </c>
      <c r="B316" s="10"/>
      <c r="C316" s="5" t="s">
        <v>42</v>
      </c>
      <c r="D316" s="5" t="s">
        <v>43</v>
      </c>
      <c r="E316" s="5" t="s">
        <v>15</v>
      </c>
      <c r="F316" s="5" t="s">
        <v>16</v>
      </c>
      <c r="G316" s="5" t="s">
        <v>17</v>
      </c>
      <c r="H316" s="5" t="s">
        <v>18</v>
      </c>
      <c r="I316" s="5" t="s">
        <v>19</v>
      </c>
      <c r="J316" s="5" t="s">
        <v>20</v>
      </c>
      <c r="K316" s="5" t="s">
        <v>21</v>
      </c>
      <c r="L316" s="8">
        <v>45862</v>
      </c>
      <c r="M316" s="3">
        <v>3</v>
      </c>
      <c r="N316" s="3">
        <f t="shared" si="9"/>
        <v>36</v>
      </c>
      <c r="O316" s="4"/>
      <c r="P316" s="4"/>
      <c r="Q316" s="3"/>
      <c r="R316" s="3"/>
      <c r="S316" s="3"/>
      <c r="T316" s="3"/>
      <c r="U316" s="3"/>
      <c r="V316" s="3"/>
      <c r="W316" s="3">
        <v>3</v>
      </c>
      <c r="X316" s="3">
        <v>3</v>
      </c>
      <c r="Y316" s="3">
        <v>3</v>
      </c>
      <c r="Z316" s="3">
        <v>6</v>
      </c>
      <c r="AA316" s="3">
        <v>6</v>
      </c>
      <c r="AB316" s="3">
        <v>6</v>
      </c>
      <c r="AC316" s="3">
        <v>3</v>
      </c>
      <c r="AD316" s="3">
        <v>3</v>
      </c>
      <c r="AE316" s="3">
        <v>3</v>
      </c>
      <c r="AF316" s="3"/>
      <c r="AG316" s="3"/>
      <c r="AH316" s="3"/>
      <c r="AI316" s="4">
        <f t="shared" si="8"/>
        <v>36</v>
      </c>
    </row>
    <row r="317" spans="1:35" ht="90" customHeight="1">
      <c r="A317" s="3">
        <v>100230914</v>
      </c>
      <c r="B317" s="10"/>
      <c r="C317" s="5" t="s">
        <v>42</v>
      </c>
      <c r="D317" s="5" t="s">
        <v>277</v>
      </c>
      <c r="E317" s="5" t="s">
        <v>15</v>
      </c>
      <c r="F317" s="5" t="s">
        <v>16</v>
      </c>
      <c r="G317" s="5" t="s">
        <v>17</v>
      </c>
      <c r="H317" s="5" t="s">
        <v>18</v>
      </c>
      <c r="I317" s="5" t="s">
        <v>19</v>
      </c>
      <c r="J317" s="5" t="s">
        <v>20</v>
      </c>
      <c r="K317" s="5" t="s">
        <v>21</v>
      </c>
      <c r="L317" s="8">
        <v>45862</v>
      </c>
      <c r="M317" s="3">
        <v>5</v>
      </c>
      <c r="N317" s="3">
        <f t="shared" si="9"/>
        <v>60</v>
      </c>
      <c r="O317" s="4"/>
      <c r="P317" s="4"/>
      <c r="Q317" s="3"/>
      <c r="R317" s="3"/>
      <c r="S317" s="3"/>
      <c r="T317" s="3"/>
      <c r="U317" s="3"/>
      <c r="V317" s="3"/>
      <c r="W317" s="3">
        <v>5</v>
      </c>
      <c r="X317" s="3">
        <v>5</v>
      </c>
      <c r="Y317" s="3">
        <v>5</v>
      </c>
      <c r="Z317" s="3">
        <v>10</v>
      </c>
      <c r="AA317" s="3">
        <v>10</v>
      </c>
      <c r="AB317" s="3">
        <v>10</v>
      </c>
      <c r="AC317" s="3">
        <v>5</v>
      </c>
      <c r="AD317" s="3">
        <v>5</v>
      </c>
      <c r="AE317" s="3">
        <v>5</v>
      </c>
      <c r="AF317" s="3"/>
      <c r="AG317" s="3"/>
      <c r="AH317" s="3"/>
      <c r="AI317" s="4">
        <f t="shared" si="8"/>
        <v>60</v>
      </c>
    </row>
    <row r="318" spans="1:35" ht="90" customHeight="1">
      <c r="A318" s="3">
        <v>100230914</v>
      </c>
      <c r="B318" s="2"/>
      <c r="C318" s="5" t="s">
        <v>42</v>
      </c>
      <c r="D318" s="5" t="s">
        <v>277</v>
      </c>
      <c r="E318" s="5" t="s">
        <v>15</v>
      </c>
      <c r="F318" s="5" t="s">
        <v>16</v>
      </c>
      <c r="G318" s="5" t="s">
        <v>17</v>
      </c>
      <c r="H318" s="5" t="s">
        <v>18</v>
      </c>
      <c r="I318" s="5" t="s">
        <v>19</v>
      </c>
      <c r="J318" s="5" t="s">
        <v>20</v>
      </c>
      <c r="K318" s="5" t="s">
        <v>21</v>
      </c>
      <c r="L318" s="8">
        <v>45862</v>
      </c>
      <c r="M318" s="3">
        <v>2</v>
      </c>
      <c r="N318" s="3">
        <f t="shared" si="9"/>
        <v>24</v>
      </c>
      <c r="O318" s="4"/>
      <c r="P318" s="4"/>
      <c r="Q318" s="3"/>
      <c r="R318" s="3"/>
      <c r="S318" s="3"/>
      <c r="T318" s="3"/>
      <c r="U318" s="3"/>
      <c r="V318" s="3"/>
      <c r="W318" s="3"/>
      <c r="X318" s="3">
        <v>2</v>
      </c>
      <c r="Y318" s="3">
        <v>2</v>
      </c>
      <c r="Z318" s="3">
        <v>4</v>
      </c>
      <c r="AA318" s="3">
        <v>4</v>
      </c>
      <c r="AB318" s="3">
        <v>4</v>
      </c>
      <c r="AC318" s="3">
        <v>2</v>
      </c>
      <c r="AD318" s="3">
        <v>2</v>
      </c>
      <c r="AE318" s="3">
        <v>2</v>
      </c>
      <c r="AF318" s="3"/>
      <c r="AG318" s="3">
        <v>2</v>
      </c>
      <c r="AH318" s="3"/>
      <c r="AI318" s="4">
        <f t="shared" si="8"/>
        <v>24</v>
      </c>
    </row>
    <row r="319" spans="1:35" ht="90" customHeight="1">
      <c r="A319" s="3">
        <v>100230915</v>
      </c>
      <c r="B319" s="10"/>
      <c r="C319" s="5" t="s">
        <v>42</v>
      </c>
      <c r="D319" s="5" t="s">
        <v>74</v>
      </c>
      <c r="E319" s="5" t="s">
        <v>15</v>
      </c>
      <c r="F319" s="5" t="s">
        <v>16</v>
      </c>
      <c r="G319" s="5" t="s">
        <v>17</v>
      </c>
      <c r="H319" s="5" t="s">
        <v>18</v>
      </c>
      <c r="I319" s="5" t="s">
        <v>19</v>
      </c>
      <c r="J319" s="5" t="s">
        <v>20</v>
      </c>
      <c r="K319" s="5" t="s">
        <v>21</v>
      </c>
      <c r="L319" s="8">
        <v>45831</v>
      </c>
      <c r="M319" s="3">
        <v>14</v>
      </c>
      <c r="N319" s="3">
        <f t="shared" si="9"/>
        <v>168</v>
      </c>
      <c r="O319" s="4"/>
      <c r="P319" s="4"/>
      <c r="Q319" s="3"/>
      <c r="R319" s="3"/>
      <c r="S319" s="3"/>
      <c r="T319" s="3"/>
      <c r="U319" s="3"/>
      <c r="V319" s="3"/>
      <c r="W319" s="3"/>
      <c r="X319" s="3">
        <v>14</v>
      </c>
      <c r="Y319" s="3">
        <v>14</v>
      </c>
      <c r="Z319" s="3">
        <v>28</v>
      </c>
      <c r="AA319" s="3">
        <v>28</v>
      </c>
      <c r="AB319" s="3">
        <v>28</v>
      </c>
      <c r="AC319" s="3">
        <v>14</v>
      </c>
      <c r="AD319" s="3">
        <v>14</v>
      </c>
      <c r="AE319" s="3">
        <v>14</v>
      </c>
      <c r="AF319" s="3"/>
      <c r="AG319" s="3">
        <v>14</v>
      </c>
      <c r="AH319" s="3"/>
      <c r="AI319" s="4">
        <f t="shared" si="8"/>
        <v>168</v>
      </c>
    </row>
    <row r="320" spans="1:35" ht="90" customHeight="1">
      <c r="A320" s="3">
        <v>100230915</v>
      </c>
      <c r="B320" s="2"/>
      <c r="C320" s="5" t="s">
        <v>42</v>
      </c>
      <c r="D320" s="5" t="s">
        <v>74</v>
      </c>
      <c r="E320" s="5" t="s">
        <v>15</v>
      </c>
      <c r="F320" s="5" t="s">
        <v>16</v>
      </c>
      <c r="G320" s="5" t="s">
        <v>17</v>
      </c>
      <c r="H320" s="5" t="s">
        <v>18</v>
      </c>
      <c r="I320" s="5" t="s">
        <v>19</v>
      </c>
      <c r="J320" s="5" t="s">
        <v>20</v>
      </c>
      <c r="K320" s="5" t="s">
        <v>21</v>
      </c>
      <c r="L320" s="8">
        <v>45831</v>
      </c>
      <c r="M320" s="3">
        <v>5</v>
      </c>
      <c r="N320" s="3">
        <f t="shared" si="9"/>
        <v>60</v>
      </c>
      <c r="O320" s="4"/>
      <c r="P320" s="4"/>
      <c r="Q320" s="3"/>
      <c r="R320" s="3"/>
      <c r="S320" s="3"/>
      <c r="T320" s="3"/>
      <c r="U320" s="3"/>
      <c r="V320" s="3"/>
      <c r="W320" s="3">
        <v>5</v>
      </c>
      <c r="X320" s="3">
        <v>5</v>
      </c>
      <c r="Y320" s="3">
        <v>5</v>
      </c>
      <c r="Z320" s="3">
        <v>10</v>
      </c>
      <c r="AA320" s="3">
        <v>10</v>
      </c>
      <c r="AB320" s="3">
        <v>10</v>
      </c>
      <c r="AC320" s="3">
        <v>5</v>
      </c>
      <c r="AD320" s="3">
        <v>5</v>
      </c>
      <c r="AE320" s="3">
        <v>5</v>
      </c>
      <c r="AF320" s="3"/>
      <c r="AG320" s="3"/>
      <c r="AH320" s="3"/>
      <c r="AI320" s="4">
        <f t="shared" si="8"/>
        <v>60</v>
      </c>
    </row>
    <row r="321" spans="1:35" ht="90" customHeight="1">
      <c r="A321" s="3">
        <v>100230916</v>
      </c>
      <c r="B321" s="10"/>
      <c r="C321" s="5" t="s">
        <v>42</v>
      </c>
      <c r="D321" s="5" t="s">
        <v>278</v>
      </c>
      <c r="E321" s="5" t="s">
        <v>15</v>
      </c>
      <c r="F321" s="5" t="s">
        <v>16</v>
      </c>
      <c r="G321" s="5" t="s">
        <v>17</v>
      </c>
      <c r="H321" s="5" t="s">
        <v>18</v>
      </c>
      <c r="I321" s="5" t="s">
        <v>19</v>
      </c>
      <c r="J321" s="5" t="s">
        <v>20</v>
      </c>
      <c r="K321" s="5" t="s">
        <v>21</v>
      </c>
      <c r="L321" s="8">
        <v>45831</v>
      </c>
      <c r="M321" s="3">
        <v>3</v>
      </c>
      <c r="N321" s="3">
        <f t="shared" si="9"/>
        <v>36</v>
      </c>
      <c r="O321" s="4"/>
      <c r="P321" s="4"/>
      <c r="Q321" s="3"/>
      <c r="R321" s="3"/>
      <c r="S321" s="3"/>
      <c r="T321" s="3"/>
      <c r="U321" s="3"/>
      <c r="V321" s="3"/>
      <c r="W321" s="3">
        <v>3</v>
      </c>
      <c r="X321" s="3">
        <v>3</v>
      </c>
      <c r="Y321" s="3">
        <v>3</v>
      </c>
      <c r="Z321" s="3">
        <v>6</v>
      </c>
      <c r="AA321" s="3">
        <v>6</v>
      </c>
      <c r="AB321" s="3">
        <v>6</v>
      </c>
      <c r="AC321" s="3">
        <v>3</v>
      </c>
      <c r="AD321" s="3">
        <v>3</v>
      </c>
      <c r="AE321" s="3">
        <v>3</v>
      </c>
      <c r="AF321" s="3"/>
      <c r="AG321" s="3"/>
      <c r="AH321" s="3"/>
      <c r="AI321" s="4">
        <f t="shared" si="8"/>
        <v>36</v>
      </c>
    </row>
    <row r="322" spans="1:35" ht="90" customHeight="1">
      <c r="A322" s="3">
        <v>100231046</v>
      </c>
      <c r="B322" s="10"/>
      <c r="C322" s="5" t="s">
        <v>279</v>
      </c>
      <c r="D322" s="5" t="s">
        <v>280</v>
      </c>
      <c r="E322" s="5" t="s">
        <v>15</v>
      </c>
      <c r="F322" s="5" t="s">
        <v>16</v>
      </c>
      <c r="G322" s="5" t="s">
        <v>17</v>
      </c>
      <c r="H322" s="5" t="s">
        <v>18</v>
      </c>
      <c r="I322" s="5" t="s">
        <v>24</v>
      </c>
      <c r="J322" s="5" t="s">
        <v>20</v>
      </c>
      <c r="K322" s="5" t="s">
        <v>21</v>
      </c>
      <c r="L322" s="8">
        <v>45806</v>
      </c>
      <c r="M322" s="3">
        <v>3</v>
      </c>
      <c r="N322" s="3">
        <f t="shared" si="9"/>
        <v>36</v>
      </c>
      <c r="O322" s="4"/>
      <c r="P322" s="4"/>
      <c r="Q322" s="3"/>
      <c r="R322" s="3"/>
      <c r="S322" s="3"/>
      <c r="T322" s="3"/>
      <c r="U322" s="3"/>
      <c r="V322" s="3"/>
      <c r="W322" s="3">
        <v>3</v>
      </c>
      <c r="X322" s="3">
        <v>3</v>
      </c>
      <c r="Y322" s="3">
        <v>3</v>
      </c>
      <c r="Z322" s="3">
        <v>6</v>
      </c>
      <c r="AA322" s="3">
        <v>6</v>
      </c>
      <c r="AB322" s="3">
        <v>6</v>
      </c>
      <c r="AC322" s="3">
        <v>3</v>
      </c>
      <c r="AD322" s="3">
        <v>3</v>
      </c>
      <c r="AE322" s="3">
        <v>3</v>
      </c>
      <c r="AF322" s="3"/>
      <c r="AG322" s="3"/>
      <c r="AH322" s="3"/>
      <c r="AI322" s="4">
        <f t="shared" si="8"/>
        <v>36</v>
      </c>
    </row>
    <row r="323" spans="1:35" ht="90" customHeight="1">
      <c r="A323" s="3">
        <v>100232297</v>
      </c>
      <c r="B323" s="10"/>
      <c r="C323" s="5" t="s">
        <v>37</v>
      </c>
      <c r="D323" s="5" t="s">
        <v>284</v>
      </c>
      <c r="E323" s="5" t="s">
        <v>15</v>
      </c>
      <c r="F323" s="5" t="s">
        <v>16</v>
      </c>
      <c r="G323" s="5" t="s">
        <v>17</v>
      </c>
      <c r="H323" s="5" t="s">
        <v>33</v>
      </c>
      <c r="I323" s="5" t="s">
        <v>34</v>
      </c>
      <c r="J323" s="5" t="s">
        <v>20</v>
      </c>
      <c r="K323" s="5" t="s">
        <v>21</v>
      </c>
      <c r="L323" s="8">
        <v>45797</v>
      </c>
      <c r="M323" s="3">
        <v>2</v>
      </c>
      <c r="N323" s="3">
        <f t="shared" si="9"/>
        <v>24</v>
      </c>
      <c r="O323" s="4"/>
      <c r="P323" s="4"/>
      <c r="Q323" s="3"/>
      <c r="R323" s="3"/>
      <c r="S323" s="3"/>
      <c r="T323" s="3"/>
      <c r="U323" s="3"/>
      <c r="V323" s="3"/>
      <c r="W323" s="3">
        <v>2</v>
      </c>
      <c r="X323" s="3">
        <v>2</v>
      </c>
      <c r="Y323" s="3">
        <v>2</v>
      </c>
      <c r="Z323" s="3">
        <v>4</v>
      </c>
      <c r="AA323" s="3">
        <v>4</v>
      </c>
      <c r="AB323" s="3">
        <v>4</v>
      </c>
      <c r="AC323" s="3">
        <v>2</v>
      </c>
      <c r="AD323" s="3">
        <v>2</v>
      </c>
      <c r="AE323" s="3">
        <v>2</v>
      </c>
      <c r="AF323" s="3"/>
      <c r="AG323" s="3"/>
      <c r="AH323" s="3"/>
      <c r="AI323" s="4">
        <f t="shared" ref="AI323:AI383" si="10">SUM(O323:AH323)</f>
        <v>24</v>
      </c>
    </row>
    <row r="324" spans="1:35" ht="90" customHeight="1">
      <c r="A324" s="3">
        <v>100232298</v>
      </c>
      <c r="B324" s="10"/>
      <c r="C324" s="5" t="s">
        <v>37</v>
      </c>
      <c r="D324" s="5" t="s">
        <v>66</v>
      </c>
      <c r="E324" s="5" t="s">
        <v>15</v>
      </c>
      <c r="F324" s="5" t="s">
        <v>16</v>
      </c>
      <c r="G324" s="5" t="s">
        <v>17</v>
      </c>
      <c r="H324" s="5" t="s">
        <v>33</v>
      </c>
      <c r="I324" s="5" t="s">
        <v>34</v>
      </c>
      <c r="J324" s="5" t="s">
        <v>20</v>
      </c>
      <c r="K324" s="5" t="s">
        <v>21</v>
      </c>
      <c r="L324" s="8">
        <v>45833</v>
      </c>
      <c r="M324" s="3">
        <v>5</v>
      </c>
      <c r="N324" s="3">
        <f t="shared" ref="N324:N383" si="11">M324*12</f>
        <v>60</v>
      </c>
      <c r="O324" s="4"/>
      <c r="P324" s="4"/>
      <c r="Q324" s="3"/>
      <c r="R324" s="3"/>
      <c r="S324" s="3"/>
      <c r="T324" s="3"/>
      <c r="U324" s="3"/>
      <c r="V324" s="3"/>
      <c r="W324" s="3"/>
      <c r="X324" s="3">
        <v>5</v>
      </c>
      <c r="Y324" s="3">
        <v>5</v>
      </c>
      <c r="Z324" s="3">
        <v>10</v>
      </c>
      <c r="AA324" s="3">
        <v>10</v>
      </c>
      <c r="AB324" s="3">
        <v>10</v>
      </c>
      <c r="AC324" s="3">
        <v>5</v>
      </c>
      <c r="AD324" s="3">
        <v>5</v>
      </c>
      <c r="AE324" s="3">
        <v>5</v>
      </c>
      <c r="AF324" s="3"/>
      <c r="AG324" s="3">
        <v>5</v>
      </c>
      <c r="AH324" s="3"/>
      <c r="AI324" s="4">
        <f t="shared" si="10"/>
        <v>60</v>
      </c>
    </row>
    <row r="325" spans="1:35" ht="90" customHeight="1">
      <c r="A325" s="3">
        <v>100232298</v>
      </c>
      <c r="B325" s="2"/>
      <c r="C325" s="5" t="s">
        <v>37</v>
      </c>
      <c r="D325" s="5" t="s">
        <v>66</v>
      </c>
      <c r="E325" s="5" t="s">
        <v>15</v>
      </c>
      <c r="F325" s="5" t="s">
        <v>16</v>
      </c>
      <c r="G325" s="5" t="s">
        <v>17</v>
      </c>
      <c r="H325" s="5" t="s">
        <v>33</v>
      </c>
      <c r="I325" s="5" t="s">
        <v>34</v>
      </c>
      <c r="J325" s="5" t="s">
        <v>20</v>
      </c>
      <c r="K325" s="5" t="s">
        <v>21</v>
      </c>
      <c r="L325" s="8">
        <v>45833</v>
      </c>
      <c r="M325" s="3">
        <v>5</v>
      </c>
      <c r="N325" s="3">
        <f t="shared" si="11"/>
        <v>60</v>
      </c>
      <c r="O325" s="4"/>
      <c r="P325" s="4"/>
      <c r="Q325" s="3"/>
      <c r="R325" s="3"/>
      <c r="S325" s="3"/>
      <c r="T325" s="3"/>
      <c r="U325" s="3"/>
      <c r="V325" s="3"/>
      <c r="W325" s="3"/>
      <c r="X325" s="3"/>
      <c r="Y325" s="3">
        <v>5</v>
      </c>
      <c r="Z325" s="3">
        <v>5</v>
      </c>
      <c r="AA325" s="3">
        <v>10</v>
      </c>
      <c r="AB325" s="3">
        <v>10</v>
      </c>
      <c r="AC325" s="3">
        <v>10</v>
      </c>
      <c r="AD325" s="3">
        <v>5</v>
      </c>
      <c r="AE325" s="3">
        <v>5</v>
      </c>
      <c r="AF325" s="3"/>
      <c r="AG325" s="3">
        <v>5</v>
      </c>
      <c r="AH325" s="3">
        <v>5</v>
      </c>
      <c r="AI325" s="4">
        <f t="shared" si="10"/>
        <v>60</v>
      </c>
    </row>
    <row r="326" spans="1:35" ht="90" customHeight="1">
      <c r="A326" s="3">
        <v>100232298</v>
      </c>
      <c r="B326" s="2"/>
      <c r="C326" s="5" t="s">
        <v>37</v>
      </c>
      <c r="D326" s="5" t="s">
        <v>66</v>
      </c>
      <c r="E326" s="5" t="s">
        <v>15</v>
      </c>
      <c r="F326" s="5" t="s">
        <v>16</v>
      </c>
      <c r="G326" s="5" t="s">
        <v>17</v>
      </c>
      <c r="H326" s="5" t="s">
        <v>33</v>
      </c>
      <c r="I326" s="5" t="s">
        <v>34</v>
      </c>
      <c r="J326" s="5" t="s">
        <v>20</v>
      </c>
      <c r="K326" s="5" t="s">
        <v>21</v>
      </c>
      <c r="L326" s="8">
        <v>45833</v>
      </c>
      <c r="M326" s="3">
        <v>3</v>
      </c>
      <c r="N326" s="3">
        <f t="shared" si="11"/>
        <v>36</v>
      </c>
      <c r="O326" s="4"/>
      <c r="P326" s="4"/>
      <c r="Q326" s="3"/>
      <c r="R326" s="3"/>
      <c r="S326" s="3"/>
      <c r="T326" s="3"/>
      <c r="U326" s="3"/>
      <c r="V326" s="3"/>
      <c r="W326" s="3">
        <v>3</v>
      </c>
      <c r="X326" s="3">
        <v>3</v>
      </c>
      <c r="Y326" s="3">
        <v>3</v>
      </c>
      <c r="Z326" s="3">
        <v>6</v>
      </c>
      <c r="AA326" s="3">
        <v>6</v>
      </c>
      <c r="AB326" s="3">
        <v>6</v>
      </c>
      <c r="AC326" s="3">
        <v>3</v>
      </c>
      <c r="AD326" s="3">
        <v>3</v>
      </c>
      <c r="AE326" s="3">
        <v>3</v>
      </c>
      <c r="AF326" s="3"/>
      <c r="AG326" s="3"/>
      <c r="AH326" s="3"/>
      <c r="AI326" s="4">
        <f t="shared" si="10"/>
        <v>36</v>
      </c>
    </row>
    <row r="327" spans="1:35" ht="90" customHeight="1">
      <c r="A327" s="3">
        <v>100232299</v>
      </c>
      <c r="B327" s="10"/>
      <c r="C327" s="5" t="s">
        <v>37</v>
      </c>
      <c r="D327" s="5" t="s">
        <v>99</v>
      </c>
      <c r="E327" s="5" t="s">
        <v>15</v>
      </c>
      <c r="F327" s="5" t="s">
        <v>16</v>
      </c>
      <c r="G327" s="5" t="s">
        <v>17</v>
      </c>
      <c r="H327" s="5" t="s">
        <v>33</v>
      </c>
      <c r="I327" s="5" t="s">
        <v>34</v>
      </c>
      <c r="J327" s="5" t="s">
        <v>20</v>
      </c>
      <c r="K327" s="5" t="s">
        <v>21</v>
      </c>
      <c r="L327" s="8">
        <v>45833</v>
      </c>
      <c r="M327" s="3">
        <v>5</v>
      </c>
      <c r="N327" s="3">
        <f t="shared" si="11"/>
        <v>60</v>
      </c>
      <c r="O327" s="4"/>
      <c r="P327" s="4"/>
      <c r="Q327" s="3"/>
      <c r="R327" s="3"/>
      <c r="S327" s="3"/>
      <c r="T327" s="3"/>
      <c r="U327" s="3"/>
      <c r="V327" s="3"/>
      <c r="W327" s="3"/>
      <c r="X327" s="3">
        <v>5</v>
      </c>
      <c r="Y327" s="3">
        <v>5</v>
      </c>
      <c r="Z327" s="3">
        <v>10</v>
      </c>
      <c r="AA327" s="3">
        <v>10</v>
      </c>
      <c r="AB327" s="3">
        <v>10</v>
      </c>
      <c r="AC327" s="3">
        <v>5</v>
      </c>
      <c r="AD327" s="3">
        <v>5</v>
      </c>
      <c r="AE327" s="3">
        <v>5</v>
      </c>
      <c r="AF327" s="3"/>
      <c r="AG327" s="3">
        <v>5</v>
      </c>
      <c r="AH327" s="3"/>
      <c r="AI327" s="4">
        <f t="shared" si="10"/>
        <v>60</v>
      </c>
    </row>
    <row r="328" spans="1:35" ht="90" customHeight="1">
      <c r="A328" s="3">
        <v>100232299</v>
      </c>
      <c r="B328" s="2"/>
      <c r="C328" s="5" t="s">
        <v>37</v>
      </c>
      <c r="D328" s="5" t="s">
        <v>99</v>
      </c>
      <c r="E328" s="5" t="s">
        <v>15</v>
      </c>
      <c r="F328" s="5" t="s">
        <v>16</v>
      </c>
      <c r="G328" s="5" t="s">
        <v>17</v>
      </c>
      <c r="H328" s="5" t="s">
        <v>33</v>
      </c>
      <c r="I328" s="5" t="s">
        <v>34</v>
      </c>
      <c r="J328" s="5" t="s">
        <v>20</v>
      </c>
      <c r="K328" s="5" t="s">
        <v>21</v>
      </c>
      <c r="L328" s="8">
        <v>45833</v>
      </c>
      <c r="M328" s="3">
        <v>5</v>
      </c>
      <c r="N328" s="3">
        <f t="shared" si="11"/>
        <v>60</v>
      </c>
      <c r="O328" s="4"/>
      <c r="P328" s="4"/>
      <c r="Q328" s="3"/>
      <c r="R328" s="3"/>
      <c r="S328" s="3"/>
      <c r="T328" s="3"/>
      <c r="U328" s="3"/>
      <c r="V328" s="3"/>
      <c r="W328" s="3"/>
      <c r="X328" s="3"/>
      <c r="Y328" s="3">
        <v>5</v>
      </c>
      <c r="Z328" s="3">
        <v>5</v>
      </c>
      <c r="AA328" s="3">
        <v>10</v>
      </c>
      <c r="AB328" s="3">
        <v>10</v>
      </c>
      <c r="AC328" s="3">
        <v>10</v>
      </c>
      <c r="AD328" s="3">
        <v>5</v>
      </c>
      <c r="AE328" s="3">
        <v>5</v>
      </c>
      <c r="AF328" s="3"/>
      <c r="AG328" s="3">
        <v>5</v>
      </c>
      <c r="AH328" s="3">
        <v>5</v>
      </c>
      <c r="AI328" s="4">
        <f t="shared" si="10"/>
        <v>60</v>
      </c>
    </row>
    <row r="329" spans="1:35" ht="90" customHeight="1">
      <c r="A329" s="3">
        <v>100232299</v>
      </c>
      <c r="B329" s="2"/>
      <c r="C329" s="5" t="s">
        <v>37</v>
      </c>
      <c r="D329" s="5" t="s">
        <v>99</v>
      </c>
      <c r="E329" s="5" t="s">
        <v>15</v>
      </c>
      <c r="F329" s="5" t="s">
        <v>16</v>
      </c>
      <c r="G329" s="5" t="s">
        <v>17</v>
      </c>
      <c r="H329" s="5" t="s">
        <v>33</v>
      </c>
      <c r="I329" s="5" t="s">
        <v>34</v>
      </c>
      <c r="J329" s="5" t="s">
        <v>20</v>
      </c>
      <c r="K329" s="5" t="s">
        <v>21</v>
      </c>
      <c r="L329" s="8">
        <v>45833</v>
      </c>
      <c r="M329" s="3">
        <v>3</v>
      </c>
      <c r="N329" s="3">
        <f t="shared" si="11"/>
        <v>36</v>
      </c>
      <c r="O329" s="4"/>
      <c r="P329" s="4"/>
      <c r="Q329" s="3"/>
      <c r="R329" s="3"/>
      <c r="S329" s="3"/>
      <c r="T329" s="3"/>
      <c r="U329" s="3"/>
      <c r="V329" s="3"/>
      <c r="W329" s="3">
        <v>3</v>
      </c>
      <c r="X329" s="3">
        <v>3</v>
      </c>
      <c r="Y329" s="3">
        <v>3</v>
      </c>
      <c r="Z329" s="3">
        <v>6</v>
      </c>
      <c r="AA329" s="3">
        <v>6</v>
      </c>
      <c r="AB329" s="3">
        <v>6</v>
      </c>
      <c r="AC329" s="3">
        <v>3</v>
      </c>
      <c r="AD329" s="3">
        <v>3</v>
      </c>
      <c r="AE329" s="3">
        <v>3</v>
      </c>
      <c r="AF329" s="3"/>
      <c r="AG329" s="3"/>
      <c r="AH329" s="3"/>
      <c r="AI329" s="4">
        <f t="shared" si="10"/>
        <v>36</v>
      </c>
    </row>
    <row r="330" spans="1:35" ht="90" customHeight="1">
      <c r="A330" s="3">
        <v>100232300</v>
      </c>
      <c r="B330" s="10"/>
      <c r="C330" s="5" t="s">
        <v>37</v>
      </c>
      <c r="D330" s="5" t="s">
        <v>38</v>
      </c>
      <c r="E330" s="5" t="s">
        <v>15</v>
      </c>
      <c r="F330" s="5" t="s">
        <v>16</v>
      </c>
      <c r="G330" s="5" t="s">
        <v>17</v>
      </c>
      <c r="H330" s="5" t="s">
        <v>33</v>
      </c>
      <c r="I330" s="5" t="s">
        <v>34</v>
      </c>
      <c r="J330" s="5" t="s">
        <v>20</v>
      </c>
      <c r="K330" s="5" t="s">
        <v>21</v>
      </c>
      <c r="L330" s="8">
        <v>45891</v>
      </c>
      <c r="M330" s="3">
        <v>5</v>
      </c>
      <c r="N330" s="3">
        <f t="shared" si="11"/>
        <v>60</v>
      </c>
      <c r="O330" s="4"/>
      <c r="P330" s="4"/>
      <c r="Q330" s="3"/>
      <c r="R330" s="3"/>
      <c r="S330" s="3"/>
      <c r="T330" s="3"/>
      <c r="U330" s="3"/>
      <c r="V330" s="3"/>
      <c r="W330" s="3"/>
      <c r="X330" s="3"/>
      <c r="Y330" s="3">
        <v>5</v>
      </c>
      <c r="Z330" s="3">
        <v>5</v>
      </c>
      <c r="AA330" s="3">
        <v>10</v>
      </c>
      <c r="AB330" s="3">
        <v>10</v>
      </c>
      <c r="AC330" s="3">
        <v>10</v>
      </c>
      <c r="AD330" s="3">
        <v>5</v>
      </c>
      <c r="AE330" s="3">
        <v>5</v>
      </c>
      <c r="AF330" s="3"/>
      <c r="AG330" s="3">
        <v>5</v>
      </c>
      <c r="AH330" s="3">
        <v>5</v>
      </c>
      <c r="AI330" s="4">
        <f t="shared" si="10"/>
        <v>60</v>
      </c>
    </row>
    <row r="331" spans="1:35" ht="90" customHeight="1">
      <c r="A331" s="3">
        <v>100232300</v>
      </c>
      <c r="B331" s="2"/>
      <c r="C331" s="5" t="s">
        <v>37</v>
      </c>
      <c r="D331" s="5" t="s">
        <v>38</v>
      </c>
      <c r="E331" s="5" t="s">
        <v>15</v>
      </c>
      <c r="F331" s="5" t="s">
        <v>16</v>
      </c>
      <c r="G331" s="5" t="s">
        <v>17</v>
      </c>
      <c r="H331" s="5" t="s">
        <v>33</v>
      </c>
      <c r="I331" s="5" t="s">
        <v>34</v>
      </c>
      <c r="J331" s="5" t="s">
        <v>20</v>
      </c>
      <c r="K331" s="5" t="s">
        <v>21</v>
      </c>
      <c r="L331" s="8">
        <v>45891</v>
      </c>
      <c r="M331" s="3">
        <v>8</v>
      </c>
      <c r="N331" s="3">
        <f t="shared" si="11"/>
        <v>96</v>
      </c>
      <c r="O331" s="4"/>
      <c r="P331" s="4"/>
      <c r="Q331" s="3"/>
      <c r="R331" s="3"/>
      <c r="S331" s="3"/>
      <c r="T331" s="3"/>
      <c r="U331" s="3"/>
      <c r="V331" s="3"/>
      <c r="W331" s="3">
        <v>8</v>
      </c>
      <c r="X331" s="3">
        <v>8</v>
      </c>
      <c r="Y331" s="3">
        <v>8</v>
      </c>
      <c r="Z331" s="3">
        <v>16</v>
      </c>
      <c r="AA331" s="3">
        <v>16</v>
      </c>
      <c r="AB331" s="3">
        <v>16</v>
      </c>
      <c r="AC331" s="3">
        <v>8</v>
      </c>
      <c r="AD331" s="3">
        <v>8</v>
      </c>
      <c r="AE331" s="3">
        <v>8</v>
      </c>
      <c r="AF331" s="3"/>
      <c r="AG331" s="3"/>
      <c r="AH331" s="3"/>
      <c r="AI331" s="4">
        <f t="shared" si="10"/>
        <v>96</v>
      </c>
    </row>
    <row r="332" spans="1:35" ht="90" customHeight="1">
      <c r="A332" s="3">
        <v>100232401</v>
      </c>
      <c r="B332" s="10"/>
      <c r="C332" s="5" t="s">
        <v>37</v>
      </c>
      <c r="D332" s="5" t="s">
        <v>67</v>
      </c>
      <c r="E332" s="5" t="s">
        <v>15</v>
      </c>
      <c r="F332" s="5" t="s">
        <v>16</v>
      </c>
      <c r="G332" s="5" t="s">
        <v>17</v>
      </c>
      <c r="H332" s="5" t="s">
        <v>33</v>
      </c>
      <c r="I332" s="5" t="s">
        <v>34</v>
      </c>
      <c r="J332" s="5" t="s">
        <v>20</v>
      </c>
      <c r="K332" s="5" t="s">
        <v>21</v>
      </c>
      <c r="L332" s="8">
        <v>45891</v>
      </c>
      <c r="M332" s="3">
        <v>8</v>
      </c>
      <c r="N332" s="3">
        <f t="shared" si="11"/>
        <v>96</v>
      </c>
      <c r="O332" s="4"/>
      <c r="P332" s="4"/>
      <c r="Q332" s="3"/>
      <c r="R332" s="3"/>
      <c r="S332" s="3"/>
      <c r="T332" s="3"/>
      <c r="U332" s="3"/>
      <c r="V332" s="3"/>
      <c r="W332" s="3"/>
      <c r="X332" s="3">
        <v>8</v>
      </c>
      <c r="Y332" s="3">
        <v>8</v>
      </c>
      <c r="Z332" s="3">
        <v>16</v>
      </c>
      <c r="AA332" s="3">
        <v>16</v>
      </c>
      <c r="AB332" s="3">
        <v>16</v>
      </c>
      <c r="AC332" s="3">
        <v>8</v>
      </c>
      <c r="AD332" s="3">
        <v>8</v>
      </c>
      <c r="AE332" s="3">
        <v>8</v>
      </c>
      <c r="AF332" s="3"/>
      <c r="AG332" s="3">
        <v>8</v>
      </c>
      <c r="AH332" s="3"/>
      <c r="AI332" s="4">
        <f t="shared" si="10"/>
        <v>96</v>
      </c>
    </row>
    <row r="333" spans="1:35" ht="90" customHeight="1">
      <c r="A333" s="3">
        <v>100232401</v>
      </c>
      <c r="B333" s="2"/>
      <c r="C333" s="5" t="s">
        <v>37</v>
      </c>
      <c r="D333" s="5" t="s">
        <v>67</v>
      </c>
      <c r="E333" s="5" t="s">
        <v>15</v>
      </c>
      <c r="F333" s="5" t="s">
        <v>16</v>
      </c>
      <c r="G333" s="5" t="s">
        <v>17</v>
      </c>
      <c r="H333" s="5" t="s">
        <v>33</v>
      </c>
      <c r="I333" s="5" t="s">
        <v>34</v>
      </c>
      <c r="J333" s="5" t="s">
        <v>20</v>
      </c>
      <c r="K333" s="5" t="s">
        <v>21</v>
      </c>
      <c r="L333" s="8">
        <v>45891</v>
      </c>
      <c r="M333" s="3">
        <v>5</v>
      </c>
      <c r="N333" s="3">
        <f t="shared" si="11"/>
        <v>60</v>
      </c>
      <c r="O333" s="4"/>
      <c r="P333" s="4"/>
      <c r="Q333" s="3"/>
      <c r="R333" s="3"/>
      <c r="S333" s="3"/>
      <c r="T333" s="3"/>
      <c r="U333" s="3"/>
      <c r="V333" s="3"/>
      <c r="W333" s="3"/>
      <c r="X333" s="3"/>
      <c r="Y333" s="3">
        <v>5</v>
      </c>
      <c r="Z333" s="3">
        <v>5</v>
      </c>
      <c r="AA333" s="3">
        <v>10</v>
      </c>
      <c r="AB333" s="3">
        <v>10</v>
      </c>
      <c r="AC333" s="3">
        <v>10</v>
      </c>
      <c r="AD333" s="3">
        <v>5</v>
      </c>
      <c r="AE333" s="3">
        <v>5</v>
      </c>
      <c r="AF333" s="3"/>
      <c r="AG333" s="3">
        <v>5</v>
      </c>
      <c r="AH333" s="3">
        <v>5</v>
      </c>
      <c r="AI333" s="4">
        <f t="shared" si="10"/>
        <v>60</v>
      </c>
    </row>
    <row r="334" spans="1:35" ht="90" customHeight="1">
      <c r="A334" s="3">
        <v>100232401</v>
      </c>
      <c r="B334" s="2"/>
      <c r="C334" s="5" t="s">
        <v>37</v>
      </c>
      <c r="D334" s="5" t="s">
        <v>67</v>
      </c>
      <c r="E334" s="5" t="s">
        <v>15</v>
      </c>
      <c r="F334" s="5" t="s">
        <v>16</v>
      </c>
      <c r="G334" s="5" t="s">
        <v>17</v>
      </c>
      <c r="H334" s="5" t="s">
        <v>33</v>
      </c>
      <c r="I334" s="5" t="s">
        <v>34</v>
      </c>
      <c r="J334" s="5" t="s">
        <v>20</v>
      </c>
      <c r="K334" s="5" t="s">
        <v>21</v>
      </c>
      <c r="L334" s="8">
        <v>45891</v>
      </c>
      <c r="M334" s="3">
        <v>8</v>
      </c>
      <c r="N334" s="3">
        <f t="shared" si="11"/>
        <v>96</v>
      </c>
      <c r="O334" s="4"/>
      <c r="P334" s="4"/>
      <c r="Q334" s="3"/>
      <c r="R334" s="3"/>
      <c r="S334" s="3"/>
      <c r="T334" s="3"/>
      <c r="U334" s="3"/>
      <c r="V334" s="3"/>
      <c r="W334" s="3">
        <v>8</v>
      </c>
      <c r="X334" s="3">
        <v>8</v>
      </c>
      <c r="Y334" s="3">
        <v>8</v>
      </c>
      <c r="Z334" s="3">
        <v>16</v>
      </c>
      <c r="AA334" s="3">
        <v>16</v>
      </c>
      <c r="AB334" s="3">
        <v>16</v>
      </c>
      <c r="AC334" s="3">
        <v>8</v>
      </c>
      <c r="AD334" s="3">
        <v>8</v>
      </c>
      <c r="AE334" s="3">
        <v>8</v>
      </c>
      <c r="AF334" s="3"/>
      <c r="AG334" s="3"/>
      <c r="AH334" s="3"/>
      <c r="AI334" s="4">
        <f t="shared" si="10"/>
        <v>96</v>
      </c>
    </row>
    <row r="335" spans="1:35" ht="90" customHeight="1">
      <c r="A335" s="3">
        <v>100239542</v>
      </c>
      <c r="B335" s="10"/>
      <c r="C335" s="5" t="s">
        <v>301</v>
      </c>
      <c r="D335" s="5" t="s">
        <v>302</v>
      </c>
      <c r="E335" s="5" t="s">
        <v>15</v>
      </c>
      <c r="F335" s="5" t="s">
        <v>16</v>
      </c>
      <c r="G335" s="5" t="s">
        <v>17</v>
      </c>
      <c r="H335" s="5" t="s">
        <v>18</v>
      </c>
      <c r="I335" s="5" t="s">
        <v>24</v>
      </c>
      <c r="J335" s="5" t="s">
        <v>20</v>
      </c>
      <c r="K335" s="5" t="s">
        <v>21</v>
      </c>
      <c r="L335" s="8">
        <v>45806</v>
      </c>
      <c r="M335" s="3">
        <v>3</v>
      </c>
      <c r="N335" s="3">
        <f t="shared" si="11"/>
        <v>36</v>
      </c>
      <c r="O335" s="4"/>
      <c r="P335" s="4"/>
      <c r="Q335" s="3"/>
      <c r="R335" s="3"/>
      <c r="S335" s="3"/>
      <c r="T335" s="3"/>
      <c r="U335" s="3"/>
      <c r="V335" s="3"/>
      <c r="W335" s="3">
        <v>3</v>
      </c>
      <c r="X335" s="3">
        <v>3</v>
      </c>
      <c r="Y335" s="3">
        <v>3</v>
      </c>
      <c r="Z335" s="3">
        <v>6</v>
      </c>
      <c r="AA335" s="3">
        <v>6</v>
      </c>
      <c r="AB335" s="3">
        <v>6</v>
      </c>
      <c r="AC335" s="3">
        <v>3</v>
      </c>
      <c r="AD335" s="3">
        <v>3</v>
      </c>
      <c r="AE335" s="3">
        <v>3</v>
      </c>
      <c r="AF335" s="3"/>
      <c r="AG335" s="3"/>
      <c r="AH335" s="3"/>
      <c r="AI335" s="4">
        <f t="shared" si="10"/>
        <v>36</v>
      </c>
    </row>
    <row r="336" spans="1:35" ht="90" customHeight="1">
      <c r="A336" s="3">
        <v>100239543</v>
      </c>
      <c r="B336" s="10"/>
      <c r="C336" s="5" t="s">
        <v>301</v>
      </c>
      <c r="D336" s="5" t="s">
        <v>303</v>
      </c>
      <c r="E336" s="5" t="s">
        <v>15</v>
      </c>
      <c r="F336" s="5" t="s">
        <v>16</v>
      </c>
      <c r="G336" s="5" t="s">
        <v>17</v>
      </c>
      <c r="H336" s="5" t="s">
        <v>18</v>
      </c>
      <c r="I336" s="5" t="s">
        <v>24</v>
      </c>
      <c r="J336" s="5" t="s">
        <v>20</v>
      </c>
      <c r="K336" s="5" t="s">
        <v>21</v>
      </c>
      <c r="L336" s="8">
        <v>45806</v>
      </c>
      <c r="M336" s="3">
        <v>3</v>
      </c>
      <c r="N336" s="3">
        <f t="shared" si="11"/>
        <v>36</v>
      </c>
      <c r="O336" s="4"/>
      <c r="P336" s="4"/>
      <c r="Q336" s="3"/>
      <c r="R336" s="3"/>
      <c r="S336" s="3"/>
      <c r="T336" s="3"/>
      <c r="U336" s="3"/>
      <c r="V336" s="3"/>
      <c r="W336" s="3">
        <v>3</v>
      </c>
      <c r="X336" s="3">
        <v>3</v>
      </c>
      <c r="Y336" s="3">
        <v>3</v>
      </c>
      <c r="Z336" s="3">
        <v>6</v>
      </c>
      <c r="AA336" s="3">
        <v>6</v>
      </c>
      <c r="AB336" s="3">
        <v>6</v>
      </c>
      <c r="AC336" s="3">
        <v>3</v>
      </c>
      <c r="AD336" s="3">
        <v>3</v>
      </c>
      <c r="AE336" s="3">
        <v>3</v>
      </c>
      <c r="AF336" s="3"/>
      <c r="AG336" s="3"/>
      <c r="AH336" s="3"/>
      <c r="AI336" s="4">
        <f t="shared" si="10"/>
        <v>36</v>
      </c>
    </row>
    <row r="337" spans="1:35" ht="90" customHeight="1">
      <c r="A337" s="3">
        <v>100239546</v>
      </c>
      <c r="B337" s="10"/>
      <c r="C337" s="5" t="s">
        <v>35</v>
      </c>
      <c r="D337" s="5" t="s">
        <v>304</v>
      </c>
      <c r="E337" s="5" t="s">
        <v>15</v>
      </c>
      <c r="F337" s="5" t="s">
        <v>16</v>
      </c>
      <c r="G337" s="5" t="s">
        <v>17</v>
      </c>
      <c r="H337" s="5" t="s">
        <v>18</v>
      </c>
      <c r="I337" s="5" t="s">
        <v>24</v>
      </c>
      <c r="J337" s="5" t="s">
        <v>20</v>
      </c>
      <c r="K337" s="5" t="s">
        <v>21</v>
      </c>
      <c r="L337" s="8">
        <v>45806</v>
      </c>
      <c r="M337" s="3">
        <v>3</v>
      </c>
      <c r="N337" s="3">
        <f t="shared" si="11"/>
        <v>36</v>
      </c>
      <c r="O337" s="4"/>
      <c r="P337" s="4"/>
      <c r="Q337" s="3"/>
      <c r="R337" s="3"/>
      <c r="S337" s="3"/>
      <c r="T337" s="3"/>
      <c r="U337" s="3"/>
      <c r="V337" s="3"/>
      <c r="W337" s="3">
        <v>3</v>
      </c>
      <c r="X337" s="3">
        <v>3</v>
      </c>
      <c r="Y337" s="3">
        <v>3</v>
      </c>
      <c r="Z337" s="3">
        <v>6</v>
      </c>
      <c r="AA337" s="3">
        <v>6</v>
      </c>
      <c r="AB337" s="3">
        <v>6</v>
      </c>
      <c r="AC337" s="3">
        <v>3</v>
      </c>
      <c r="AD337" s="3">
        <v>3</v>
      </c>
      <c r="AE337" s="3">
        <v>3</v>
      </c>
      <c r="AF337" s="3"/>
      <c r="AG337" s="3"/>
      <c r="AH337" s="3"/>
      <c r="AI337" s="4">
        <f t="shared" si="10"/>
        <v>36</v>
      </c>
    </row>
    <row r="338" spans="1:35" ht="90" customHeight="1">
      <c r="A338" s="3">
        <v>100239547</v>
      </c>
      <c r="B338" s="10"/>
      <c r="C338" s="5" t="s">
        <v>35</v>
      </c>
      <c r="D338" s="5" t="s">
        <v>36</v>
      </c>
      <c r="E338" s="5" t="s">
        <v>15</v>
      </c>
      <c r="F338" s="5" t="s">
        <v>16</v>
      </c>
      <c r="G338" s="5" t="s">
        <v>17</v>
      </c>
      <c r="H338" s="5" t="s">
        <v>18</v>
      </c>
      <c r="I338" s="5" t="s">
        <v>24</v>
      </c>
      <c r="J338" s="5" t="s">
        <v>20</v>
      </c>
      <c r="K338" s="5" t="s">
        <v>21</v>
      </c>
      <c r="L338" s="8">
        <v>45806</v>
      </c>
      <c r="M338" s="3">
        <v>3</v>
      </c>
      <c r="N338" s="3">
        <f t="shared" si="11"/>
        <v>36</v>
      </c>
      <c r="O338" s="4"/>
      <c r="P338" s="4"/>
      <c r="Q338" s="3"/>
      <c r="R338" s="3"/>
      <c r="S338" s="3"/>
      <c r="T338" s="3"/>
      <c r="U338" s="3"/>
      <c r="V338" s="3"/>
      <c r="W338" s="3">
        <v>3</v>
      </c>
      <c r="X338" s="3">
        <v>3</v>
      </c>
      <c r="Y338" s="3">
        <v>3</v>
      </c>
      <c r="Z338" s="3">
        <v>6</v>
      </c>
      <c r="AA338" s="3">
        <v>6</v>
      </c>
      <c r="AB338" s="3">
        <v>6</v>
      </c>
      <c r="AC338" s="3">
        <v>3</v>
      </c>
      <c r="AD338" s="3">
        <v>3</v>
      </c>
      <c r="AE338" s="3">
        <v>3</v>
      </c>
      <c r="AF338" s="3"/>
      <c r="AG338" s="3"/>
      <c r="AH338" s="3"/>
      <c r="AI338" s="4">
        <f t="shared" si="10"/>
        <v>36</v>
      </c>
    </row>
    <row r="339" spans="1:35" ht="90" customHeight="1">
      <c r="A339" s="3">
        <v>100239576</v>
      </c>
      <c r="B339" s="10"/>
      <c r="C339" s="5" t="s">
        <v>279</v>
      </c>
      <c r="D339" s="5" t="s">
        <v>305</v>
      </c>
      <c r="E339" s="5" t="s">
        <v>15</v>
      </c>
      <c r="F339" s="5" t="s">
        <v>16</v>
      </c>
      <c r="G339" s="5" t="s">
        <v>17</v>
      </c>
      <c r="H339" s="5" t="s">
        <v>18</v>
      </c>
      <c r="I339" s="5" t="s">
        <v>24</v>
      </c>
      <c r="J339" s="5" t="s">
        <v>20</v>
      </c>
      <c r="K339" s="5" t="s">
        <v>21</v>
      </c>
      <c r="L339" s="8">
        <v>45806</v>
      </c>
      <c r="M339" s="3">
        <v>3</v>
      </c>
      <c r="N339" s="3">
        <f t="shared" si="11"/>
        <v>36</v>
      </c>
      <c r="O339" s="4"/>
      <c r="P339" s="4"/>
      <c r="Q339" s="3"/>
      <c r="R339" s="3"/>
      <c r="S339" s="3"/>
      <c r="T339" s="3"/>
      <c r="U339" s="3"/>
      <c r="V339" s="3"/>
      <c r="W339" s="3">
        <v>3</v>
      </c>
      <c r="X339" s="3">
        <v>3</v>
      </c>
      <c r="Y339" s="3">
        <v>3</v>
      </c>
      <c r="Z339" s="3">
        <v>6</v>
      </c>
      <c r="AA339" s="3">
        <v>6</v>
      </c>
      <c r="AB339" s="3">
        <v>6</v>
      </c>
      <c r="AC339" s="3">
        <v>3</v>
      </c>
      <c r="AD339" s="3">
        <v>3</v>
      </c>
      <c r="AE339" s="3">
        <v>3</v>
      </c>
      <c r="AF339" s="3"/>
      <c r="AG339" s="3"/>
      <c r="AH339" s="3"/>
      <c r="AI339" s="4">
        <f t="shared" si="10"/>
        <v>36</v>
      </c>
    </row>
    <row r="340" spans="1:35" ht="90" customHeight="1">
      <c r="A340" s="3">
        <v>100240225</v>
      </c>
      <c r="B340" s="10"/>
      <c r="C340" s="5" t="s">
        <v>35</v>
      </c>
      <c r="D340" s="5" t="s">
        <v>61</v>
      </c>
      <c r="E340" s="5" t="s">
        <v>15</v>
      </c>
      <c r="F340" s="5" t="s">
        <v>16</v>
      </c>
      <c r="G340" s="5" t="s">
        <v>17</v>
      </c>
      <c r="H340" s="5" t="s">
        <v>18</v>
      </c>
      <c r="I340" s="5" t="s">
        <v>24</v>
      </c>
      <c r="J340" s="5" t="s">
        <v>20</v>
      </c>
      <c r="K340" s="5" t="s">
        <v>21</v>
      </c>
      <c r="L340" s="8">
        <v>45806</v>
      </c>
      <c r="M340" s="3">
        <v>12</v>
      </c>
      <c r="N340" s="3">
        <f t="shared" si="11"/>
        <v>144</v>
      </c>
      <c r="O340" s="4"/>
      <c r="P340" s="4"/>
      <c r="Q340" s="3"/>
      <c r="R340" s="3"/>
      <c r="S340" s="3"/>
      <c r="T340" s="3"/>
      <c r="U340" s="3"/>
      <c r="V340" s="3"/>
      <c r="W340" s="3"/>
      <c r="X340" s="3">
        <v>12</v>
      </c>
      <c r="Y340" s="3">
        <v>12</v>
      </c>
      <c r="Z340" s="3">
        <v>24</v>
      </c>
      <c r="AA340" s="3">
        <v>24</v>
      </c>
      <c r="AB340" s="3">
        <v>24</v>
      </c>
      <c r="AC340" s="3">
        <v>12</v>
      </c>
      <c r="AD340" s="3">
        <v>12</v>
      </c>
      <c r="AE340" s="3">
        <v>12</v>
      </c>
      <c r="AF340" s="3"/>
      <c r="AG340" s="3">
        <v>12</v>
      </c>
      <c r="AH340" s="3"/>
      <c r="AI340" s="4">
        <f t="shared" si="10"/>
        <v>144</v>
      </c>
    </row>
    <row r="341" spans="1:35" ht="90" customHeight="1">
      <c r="A341" s="3">
        <v>100240225</v>
      </c>
      <c r="B341" s="2"/>
      <c r="C341" s="5" t="s">
        <v>35</v>
      </c>
      <c r="D341" s="5" t="s">
        <v>61</v>
      </c>
      <c r="E341" s="5" t="s">
        <v>15</v>
      </c>
      <c r="F341" s="5" t="s">
        <v>16</v>
      </c>
      <c r="G341" s="5" t="s">
        <v>17</v>
      </c>
      <c r="H341" s="5" t="s">
        <v>18</v>
      </c>
      <c r="I341" s="5" t="s">
        <v>24</v>
      </c>
      <c r="J341" s="5" t="s">
        <v>20</v>
      </c>
      <c r="K341" s="5" t="s">
        <v>21</v>
      </c>
      <c r="L341" s="8">
        <v>45806</v>
      </c>
      <c r="M341" s="3">
        <v>3</v>
      </c>
      <c r="N341" s="3">
        <f t="shared" si="11"/>
        <v>36</v>
      </c>
      <c r="O341" s="4"/>
      <c r="P341" s="4"/>
      <c r="Q341" s="3"/>
      <c r="R341" s="3"/>
      <c r="S341" s="3"/>
      <c r="T341" s="3"/>
      <c r="U341" s="3"/>
      <c r="V341" s="3"/>
      <c r="W341" s="3">
        <v>3</v>
      </c>
      <c r="X341" s="3">
        <v>3</v>
      </c>
      <c r="Y341" s="3">
        <v>3</v>
      </c>
      <c r="Z341" s="3">
        <v>6</v>
      </c>
      <c r="AA341" s="3">
        <v>6</v>
      </c>
      <c r="AB341" s="3">
        <v>6</v>
      </c>
      <c r="AC341" s="3">
        <v>3</v>
      </c>
      <c r="AD341" s="3">
        <v>3</v>
      </c>
      <c r="AE341" s="3">
        <v>3</v>
      </c>
      <c r="AF341" s="3"/>
      <c r="AG341" s="3"/>
      <c r="AH341" s="3"/>
      <c r="AI341" s="4">
        <f t="shared" si="10"/>
        <v>36</v>
      </c>
    </row>
    <row r="342" spans="1:35" ht="90" customHeight="1">
      <c r="A342" s="3">
        <v>100250368</v>
      </c>
      <c r="B342" s="10"/>
      <c r="C342" s="5" t="s">
        <v>326</v>
      </c>
      <c r="D342" s="5" t="s">
        <v>327</v>
      </c>
      <c r="E342" s="5" t="s">
        <v>15</v>
      </c>
      <c r="F342" s="5" t="s">
        <v>16</v>
      </c>
      <c r="G342" s="5" t="s">
        <v>17</v>
      </c>
      <c r="H342" s="5" t="s">
        <v>18</v>
      </c>
      <c r="I342" s="5" t="s">
        <v>19</v>
      </c>
      <c r="J342" s="5" t="s">
        <v>20</v>
      </c>
      <c r="K342" s="5" t="s">
        <v>21</v>
      </c>
      <c r="L342" s="8">
        <v>45816</v>
      </c>
      <c r="M342" s="3">
        <v>3</v>
      </c>
      <c r="N342" s="3">
        <f t="shared" si="11"/>
        <v>36</v>
      </c>
      <c r="O342" s="4"/>
      <c r="P342" s="4"/>
      <c r="Q342" s="3"/>
      <c r="R342" s="3"/>
      <c r="S342" s="3"/>
      <c r="T342" s="3"/>
      <c r="U342" s="3"/>
      <c r="V342" s="3"/>
      <c r="W342" s="3"/>
      <c r="X342" s="3">
        <v>3</v>
      </c>
      <c r="Y342" s="3">
        <v>3</v>
      </c>
      <c r="Z342" s="3">
        <v>6</v>
      </c>
      <c r="AA342" s="3">
        <v>6</v>
      </c>
      <c r="AB342" s="3">
        <v>6</v>
      </c>
      <c r="AC342" s="3">
        <v>3</v>
      </c>
      <c r="AD342" s="3">
        <v>3</v>
      </c>
      <c r="AE342" s="3">
        <v>3</v>
      </c>
      <c r="AF342" s="3"/>
      <c r="AG342" s="3">
        <v>3</v>
      </c>
      <c r="AH342" s="3"/>
      <c r="AI342" s="4">
        <f t="shared" si="10"/>
        <v>36</v>
      </c>
    </row>
    <row r="343" spans="1:35" ht="90" customHeight="1">
      <c r="A343" s="3">
        <v>100250371</v>
      </c>
      <c r="B343" s="10"/>
      <c r="C343" s="5" t="s">
        <v>326</v>
      </c>
      <c r="D343" s="5" t="s">
        <v>328</v>
      </c>
      <c r="E343" s="5" t="s">
        <v>15</v>
      </c>
      <c r="F343" s="5" t="s">
        <v>16</v>
      </c>
      <c r="G343" s="5" t="s">
        <v>17</v>
      </c>
      <c r="H343" s="5" t="s">
        <v>18</v>
      </c>
      <c r="I343" s="5" t="s">
        <v>19</v>
      </c>
      <c r="J343" s="5" t="s">
        <v>20</v>
      </c>
      <c r="K343" s="5" t="s">
        <v>21</v>
      </c>
      <c r="L343" s="8">
        <v>45816</v>
      </c>
      <c r="M343" s="3">
        <v>1</v>
      </c>
      <c r="N343" s="3">
        <f t="shared" si="11"/>
        <v>12</v>
      </c>
      <c r="O343" s="4"/>
      <c r="P343" s="4"/>
      <c r="Q343" s="3"/>
      <c r="R343" s="3"/>
      <c r="S343" s="3"/>
      <c r="T343" s="3"/>
      <c r="U343" s="3"/>
      <c r="V343" s="3"/>
      <c r="W343" s="3">
        <v>1</v>
      </c>
      <c r="X343" s="3">
        <v>1</v>
      </c>
      <c r="Y343" s="3">
        <v>1</v>
      </c>
      <c r="Z343" s="3">
        <v>2</v>
      </c>
      <c r="AA343" s="3">
        <v>2</v>
      </c>
      <c r="AB343" s="3">
        <v>2</v>
      </c>
      <c r="AC343" s="3">
        <v>1</v>
      </c>
      <c r="AD343" s="3">
        <v>1</v>
      </c>
      <c r="AE343" s="3">
        <v>1</v>
      </c>
      <c r="AF343" s="3"/>
      <c r="AG343" s="3"/>
      <c r="AH343" s="3"/>
      <c r="AI343" s="4">
        <f t="shared" si="10"/>
        <v>12</v>
      </c>
    </row>
    <row r="344" spans="1:35" ht="90" customHeight="1">
      <c r="A344" s="3">
        <v>100251856</v>
      </c>
      <c r="B344" s="10"/>
      <c r="C344" s="5" t="s">
        <v>13</v>
      </c>
      <c r="D344" s="5" t="s">
        <v>106</v>
      </c>
      <c r="E344" s="5" t="s">
        <v>15</v>
      </c>
      <c r="F344" s="5" t="s">
        <v>16</v>
      </c>
      <c r="G344" s="5" t="s">
        <v>17</v>
      </c>
      <c r="H344" s="5" t="s">
        <v>18</v>
      </c>
      <c r="I344" s="5" t="s">
        <v>19</v>
      </c>
      <c r="J344" s="5" t="s">
        <v>20</v>
      </c>
      <c r="K344" s="5" t="s">
        <v>21</v>
      </c>
      <c r="L344" s="8">
        <v>45806</v>
      </c>
      <c r="M344" s="3">
        <v>8</v>
      </c>
      <c r="N344" s="3">
        <f t="shared" si="11"/>
        <v>96</v>
      </c>
      <c r="O344" s="4"/>
      <c r="P344" s="4"/>
      <c r="Q344" s="3"/>
      <c r="R344" s="3"/>
      <c r="S344" s="3"/>
      <c r="T344" s="3"/>
      <c r="U344" s="3"/>
      <c r="V344" s="3"/>
      <c r="W344" s="3"/>
      <c r="X344" s="3">
        <v>8</v>
      </c>
      <c r="Y344" s="3">
        <v>8</v>
      </c>
      <c r="Z344" s="3">
        <v>16</v>
      </c>
      <c r="AA344" s="3">
        <v>16</v>
      </c>
      <c r="AB344" s="3">
        <v>16</v>
      </c>
      <c r="AC344" s="3">
        <v>8</v>
      </c>
      <c r="AD344" s="3">
        <v>8</v>
      </c>
      <c r="AE344" s="3">
        <v>8</v>
      </c>
      <c r="AF344" s="3"/>
      <c r="AG344" s="3">
        <v>8</v>
      </c>
      <c r="AH344" s="3"/>
      <c r="AI344" s="4">
        <f t="shared" si="10"/>
        <v>96</v>
      </c>
    </row>
    <row r="345" spans="1:35" ht="90" customHeight="1">
      <c r="A345" s="3">
        <v>100251858</v>
      </c>
      <c r="B345" s="10"/>
      <c r="C345" s="5" t="s">
        <v>13</v>
      </c>
      <c r="D345" s="5" t="s">
        <v>26</v>
      </c>
      <c r="E345" s="5" t="s">
        <v>15</v>
      </c>
      <c r="F345" s="5" t="s">
        <v>16</v>
      </c>
      <c r="G345" s="5" t="s">
        <v>17</v>
      </c>
      <c r="H345" s="5" t="s">
        <v>18</v>
      </c>
      <c r="I345" s="5" t="s">
        <v>19</v>
      </c>
      <c r="J345" s="5" t="s">
        <v>20</v>
      </c>
      <c r="K345" s="5" t="s">
        <v>21</v>
      </c>
      <c r="L345" s="8">
        <v>45806</v>
      </c>
      <c r="M345" s="3">
        <v>10</v>
      </c>
      <c r="N345" s="3">
        <f t="shared" si="11"/>
        <v>120</v>
      </c>
      <c r="O345" s="4"/>
      <c r="P345" s="4"/>
      <c r="Q345" s="3"/>
      <c r="R345" s="3"/>
      <c r="S345" s="3"/>
      <c r="T345" s="3"/>
      <c r="U345" s="3"/>
      <c r="V345" s="3"/>
      <c r="W345" s="3">
        <v>10</v>
      </c>
      <c r="X345" s="3">
        <v>10</v>
      </c>
      <c r="Y345" s="3">
        <v>10</v>
      </c>
      <c r="Z345" s="3">
        <v>20</v>
      </c>
      <c r="AA345" s="3">
        <v>20</v>
      </c>
      <c r="AB345" s="3">
        <v>20</v>
      </c>
      <c r="AC345" s="3">
        <v>10</v>
      </c>
      <c r="AD345" s="3">
        <v>10</v>
      </c>
      <c r="AE345" s="3">
        <v>10</v>
      </c>
      <c r="AF345" s="3"/>
      <c r="AG345" s="3"/>
      <c r="AH345" s="3"/>
      <c r="AI345" s="4">
        <f t="shared" si="10"/>
        <v>120</v>
      </c>
    </row>
    <row r="346" spans="1:35" ht="90" customHeight="1">
      <c r="A346" s="3">
        <v>100251858</v>
      </c>
      <c r="B346" s="2"/>
      <c r="C346" s="5" t="s">
        <v>13</v>
      </c>
      <c r="D346" s="5" t="s">
        <v>26</v>
      </c>
      <c r="E346" s="5" t="s">
        <v>15</v>
      </c>
      <c r="F346" s="5" t="s">
        <v>16</v>
      </c>
      <c r="G346" s="5" t="s">
        <v>17</v>
      </c>
      <c r="H346" s="5" t="s">
        <v>18</v>
      </c>
      <c r="I346" s="5" t="s">
        <v>19</v>
      </c>
      <c r="J346" s="5" t="s">
        <v>20</v>
      </c>
      <c r="K346" s="5" t="s">
        <v>21</v>
      </c>
      <c r="L346" s="8">
        <v>45806</v>
      </c>
      <c r="M346" s="3">
        <v>10</v>
      </c>
      <c r="N346" s="3">
        <f t="shared" si="11"/>
        <v>120</v>
      </c>
      <c r="O346" s="4"/>
      <c r="P346" s="4"/>
      <c r="Q346" s="3"/>
      <c r="R346" s="3"/>
      <c r="S346" s="3"/>
      <c r="T346" s="3"/>
      <c r="U346" s="3"/>
      <c r="V346" s="3"/>
      <c r="W346" s="3"/>
      <c r="X346" s="3">
        <v>10</v>
      </c>
      <c r="Y346" s="3">
        <v>10</v>
      </c>
      <c r="Z346" s="3">
        <v>20</v>
      </c>
      <c r="AA346" s="3">
        <v>20</v>
      </c>
      <c r="AB346" s="3">
        <v>20</v>
      </c>
      <c r="AC346" s="3">
        <v>10</v>
      </c>
      <c r="AD346" s="3">
        <v>10</v>
      </c>
      <c r="AE346" s="3">
        <v>10</v>
      </c>
      <c r="AF346" s="3"/>
      <c r="AG346" s="3">
        <v>10</v>
      </c>
      <c r="AH346" s="3"/>
      <c r="AI346" s="4">
        <f t="shared" si="10"/>
        <v>120</v>
      </c>
    </row>
    <row r="347" spans="1:35" ht="90" customHeight="1">
      <c r="A347" s="3">
        <v>100251859</v>
      </c>
      <c r="B347" s="10"/>
      <c r="C347" s="5" t="s">
        <v>13</v>
      </c>
      <c r="D347" s="5" t="s">
        <v>14</v>
      </c>
      <c r="E347" s="5" t="s">
        <v>15</v>
      </c>
      <c r="F347" s="5" t="s">
        <v>16</v>
      </c>
      <c r="G347" s="5" t="s">
        <v>17</v>
      </c>
      <c r="H347" s="5" t="s">
        <v>18</v>
      </c>
      <c r="I347" s="5" t="s">
        <v>19</v>
      </c>
      <c r="J347" s="5" t="s">
        <v>20</v>
      </c>
      <c r="K347" s="5" t="s">
        <v>21</v>
      </c>
      <c r="L347" s="8">
        <v>45806</v>
      </c>
      <c r="M347" s="3">
        <v>7</v>
      </c>
      <c r="N347" s="3">
        <f t="shared" si="11"/>
        <v>84</v>
      </c>
      <c r="O347" s="4"/>
      <c r="P347" s="4"/>
      <c r="Q347" s="3"/>
      <c r="R347" s="3"/>
      <c r="S347" s="3"/>
      <c r="T347" s="3"/>
      <c r="U347" s="3"/>
      <c r="V347" s="3"/>
      <c r="W347" s="3">
        <v>7</v>
      </c>
      <c r="X347" s="3">
        <v>7</v>
      </c>
      <c r="Y347" s="3">
        <v>7</v>
      </c>
      <c r="Z347" s="3">
        <v>14</v>
      </c>
      <c r="AA347" s="3">
        <v>14</v>
      </c>
      <c r="AB347" s="3">
        <v>14</v>
      </c>
      <c r="AC347" s="3">
        <v>7</v>
      </c>
      <c r="AD347" s="3">
        <v>7</v>
      </c>
      <c r="AE347" s="3">
        <v>7</v>
      </c>
      <c r="AF347" s="3"/>
      <c r="AG347" s="3"/>
      <c r="AH347" s="3"/>
      <c r="AI347" s="4">
        <f t="shared" si="10"/>
        <v>84</v>
      </c>
    </row>
    <row r="348" spans="1:35" ht="90" customHeight="1">
      <c r="A348" s="3">
        <v>100251859</v>
      </c>
      <c r="B348" s="2"/>
      <c r="C348" s="5" t="s">
        <v>13</v>
      </c>
      <c r="D348" s="5" t="s">
        <v>14</v>
      </c>
      <c r="E348" s="5" t="s">
        <v>15</v>
      </c>
      <c r="F348" s="5" t="s">
        <v>16</v>
      </c>
      <c r="G348" s="5" t="s">
        <v>17</v>
      </c>
      <c r="H348" s="5" t="s">
        <v>18</v>
      </c>
      <c r="I348" s="5" t="s">
        <v>19</v>
      </c>
      <c r="J348" s="5" t="s">
        <v>20</v>
      </c>
      <c r="K348" s="5" t="s">
        <v>21</v>
      </c>
      <c r="L348" s="8">
        <v>45806</v>
      </c>
      <c r="M348" s="3">
        <v>10</v>
      </c>
      <c r="N348" s="3">
        <f t="shared" si="11"/>
        <v>120</v>
      </c>
      <c r="O348" s="4"/>
      <c r="P348" s="4"/>
      <c r="Q348" s="3"/>
      <c r="R348" s="3"/>
      <c r="S348" s="3"/>
      <c r="T348" s="3"/>
      <c r="U348" s="3"/>
      <c r="V348" s="3"/>
      <c r="W348" s="3"/>
      <c r="X348" s="3">
        <v>10</v>
      </c>
      <c r="Y348" s="3">
        <v>10</v>
      </c>
      <c r="Z348" s="3">
        <v>20</v>
      </c>
      <c r="AA348" s="3">
        <v>20</v>
      </c>
      <c r="AB348" s="3">
        <v>20</v>
      </c>
      <c r="AC348" s="3">
        <v>10</v>
      </c>
      <c r="AD348" s="3">
        <v>10</v>
      </c>
      <c r="AE348" s="3">
        <v>10</v>
      </c>
      <c r="AF348" s="3"/>
      <c r="AG348" s="3">
        <v>10</v>
      </c>
      <c r="AH348" s="3"/>
      <c r="AI348" s="4">
        <f t="shared" si="10"/>
        <v>120</v>
      </c>
    </row>
    <row r="349" spans="1:35" ht="90" customHeight="1">
      <c r="A349" s="3">
        <v>100008336</v>
      </c>
      <c r="B349" s="10"/>
      <c r="C349" s="5" t="s">
        <v>164</v>
      </c>
      <c r="D349" s="5" t="s">
        <v>165</v>
      </c>
      <c r="E349" s="5" t="s">
        <v>15</v>
      </c>
      <c r="F349" s="5" t="s">
        <v>134</v>
      </c>
      <c r="G349" s="5" t="s">
        <v>17</v>
      </c>
      <c r="H349" s="5" t="s">
        <v>18</v>
      </c>
      <c r="I349" s="5" t="s">
        <v>118</v>
      </c>
      <c r="J349" s="5" t="s">
        <v>20</v>
      </c>
      <c r="K349" s="5" t="s">
        <v>21</v>
      </c>
      <c r="L349" s="8">
        <v>45876</v>
      </c>
      <c r="M349" s="3">
        <v>6</v>
      </c>
      <c r="N349" s="3">
        <f t="shared" si="11"/>
        <v>72</v>
      </c>
      <c r="O349" s="4"/>
      <c r="P349" s="4"/>
      <c r="Q349" s="3"/>
      <c r="R349" s="3"/>
      <c r="S349" s="3">
        <v>6</v>
      </c>
      <c r="T349" s="3"/>
      <c r="U349" s="3">
        <v>12</v>
      </c>
      <c r="V349" s="3"/>
      <c r="W349" s="3">
        <v>12</v>
      </c>
      <c r="X349" s="3"/>
      <c r="Y349" s="3">
        <v>12</v>
      </c>
      <c r="Z349" s="3"/>
      <c r="AA349" s="3">
        <v>18</v>
      </c>
      <c r="AB349" s="3"/>
      <c r="AC349" s="3">
        <v>12</v>
      </c>
      <c r="AD349" s="3"/>
      <c r="AE349" s="3"/>
      <c r="AF349" s="3"/>
      <c r="AG349" s="3"/>
      <c r="AH349" s="3"/>
      <c r="AI349" s="4">
        <f t="shared" si="10"/>
        <v>72</v>
      </c>
    </row>
    <row r="350" spans="1:35" ht="90" customHeight="1">
      <c r="A350" s="3">
        <v>100008336</v>
      </c>
      <c r="B350" s="2"/>
      <c r="C350" s="5" t="s">
        <v>164</v>
      </c>
      <c r="D350" s="5" t="s">
        <v>165</v>
      </c>
      <c r="E350" s="5" t="s">
        <v>15</v>
      </c>
      <c r="F350" s="5" t="s">
        <v>134</v>
      </c>
      <c r="G350" s="5" t="s">
        <v>17</v>
      </c>
      <c r="H350" s="5" t="s">
        <v>18</v>
      </c>
      <c r="I350" s="5" t="s">
        <v>118</v>
      </c>
      <c r="J350" s="5" t="s">
        <v>20</v>
      </c>
      <c r="K350" s="5" t="s">
        <v>21</v>
      </c>
      <c r="L350" s="8">
        <v>45876</v>
      </c>
      <c r="M350" s="3">
        <v>4</v>
      </c>
      <c r="N350" s="3">
        <f t="shared" si="11"/>
        <v>48</v>
      </c>
      <c r="O350" s="4"/>
      <c r="P350" s="4"/>
      <c r="Q350" s="3"/>
      <c r="R350" s="3"/>
      <c r="S350" s="3">
        <v>4</v>
      </c>
      <c r="T350" s="3"/>
      <c r="U350" s="3">
        <v>8</v>
      </c>
      <c r="V350" s="3"/>
      <c r="W350" s="3">
        <v>12</v>
      </c>
      <c r="X350" s="3"/>
      <c r="Y350" s="3">
        <v>12</v>
      </c>
      <c r="Z350" s="3"/>
      <c r="AA350" s="3">
        <v>8</v>
      </c>
      <c r="AB350" s="3"/>
      <c r="AC350" s="3">
        <v>4</v>
      </c>
      <c r="AD350" s="3"/>
      <c r="AE350" s="3"/>
      <c r="AF350" s="3"/>
      <c r="AG350" s="3"/>
      <c r="AH350" s="3"/>
      <c r="AI350" s="4">
        <f t="shared" si="10"/>
        <v>48</v>
      </c>
    </row>
    <row r="351" spans="1:35" ht="90" customHeight="1">
      <c r="A351" s="3">
        <v>100233166</v>
      </c>
      <c r="B351" s="10"/>
      <c r="C351" s="5" t="s">
        <v>132</v>
      </c>
      <c r="D351" s="5" t="s">
        <v>141</v>
      </c>
      <c r="E351" s="5" t="s">
        <v>15</v>
      </c>
      <c r="F351" s="5" t="s">
        <v>134</v>
      </c>
      <c r="G351" s="5" t="s">
        <v>17</v>
      </c>
      <c r="H351" s="5" t="s">
        <v>130</v>
      </c>
      <c r="I351" s="5" t="s">
        <v>117</v>
      </c>
      <c r="J351" s="5" t="s">
        <v>20</v>
      </c>
      <c r="K351" s="5" t="s">
        <v>21</v>
      </c>
      <c r="L351" s="8">
        <v>45829</v>
      </c>
      <c r="M351" s="3">
        <v>15</v>
      </c>
      <c r="N351" s="3">
        <f t="shared" si="11"/>
        <v>180</v>
      </c>
      <c r="O351" s="4"/>
      <c r="P351" s="4"/>
      <c r="Q351" s="3">
        <v>15</v>
      </c>
      <c r="R351" s="3"/>
      <c r="S351" s="3">
        <v>15</v>
      </c>
      <c r="T351" s="3">
        <v>15</v>
      </c>
      <c r="U351" s="3">
        <v>15</v>
      </c>
      <c r="V351" s="3">
        <v>15</v>
      </c>
      <c r="W351" s="3">
        <v>15</v>
      </c>
      <c r="X351" s="3">
        <v>15</v>
      </c>
      <c r="Y351" s="3">
        <v>15</v>
      </c>
      <c r="Z351" s="3">
        <v>15</v>
      </c>
      <c r="AA351" s="3">
        <v>15</v>
      </c>
      <c r="AB351" s="3">
        <v>15</v>
      </c>
      <c r="AC351" s="3">
        <v>15</v>
      </c>
      <c r="AD351" s="3"/>
      <c r="AE351" s="3"/>
      <c r="AF351" s="3"/>
      <c r="AG351" s="3"/>
      <c r="AH351" s="3"/>
      <c r="AI351" s="4">
        <f t="shared" si="10"/>
        <v>180</v>
      </c>
    </row>
    <row r="352" spans="1:35" ht="90" customHeight="1">
      <c r="A352" s="3">
        <v>100233166</v>
      </c>
      <c r="B352" s="2"/>
      <c r="C352" s="5" t="s">
        <v>132</v>
      </c>
      <c r="D352" s="5" t="s">
        <v>141</v>
      </c>
      <c r="E352" s="5" t="s">
        <v>15</v>
      </c>
      <c r="F352" s="5" t="s">
        <v>134</v>
      </c>
      <c r="G352" s="5" t="s">
        <v>17</v>
      </c>
      <c r="H352" s="5" t="s">
        <v>130</v>
      </c>
      <c r="I352" s="5" t="s">
        <v>117</v>
      </c>
      <c r="J352" s="5" t="s">
        <v>20</v>
      </c>
      <c r="K352" s="5" t="s">
        <v>21</v>
      </c>
      <c r="L352" s="8">
        <v>45829</v>
      </c>
      <c r="M352" s="3">
        <v>2</v>
      </c>
      <c r="N352" s="3">
        <f t="shared" si="11"/>
        <v>24</v>
      </c>
      <c r="O352" s="4"/>
      <c r="P352" s="4"/>
      <c r="Q352" s="3"/>
      <c r="R352" s="3"/>
      <c r="S352" s="3">
        <v>2</v>
      </c>
      <c r="T352" s="3"/>
      <c r="U352" s="3">
        <v>4</v>
      </c>
      <c r="V352" s="3"/>
      <c r="W352" s="3">
        <v>4</v>
      </c>
      <c r="X352" s="3"/>
      <c r="Y352" s="3">
        <v>4</v>
      </c>
      <c r="Z352" s="3"/>
      <c r="AA352" s="3">
        <v>6</v>
      </c>
      <c r="AB352" s="3"/>
      <c r="AC352" s="3">
        <v>4</v>
      </c>
      <c r="AD352" s="3"/>
      <c r="AE352" s="3"/>
      <c r="AF352" s="3"/>
      <c r="AG352" s="3"/>
      <c r="AH352" s="3"/>
      <c r="AI352" s="4">
        <f t="shared" si="10"/>
        <v>24</v>
      </c>
    </row>
    <row r="353" spans="1:35" ht="90" customHeight="1">
      <c r="A353" s="3">
        <v>100238484</v>
      </c>
      <c r="B353" s="10"/>
      <c r="C353" s="5" t="s">
        <v>132</v>
      </c>
      <c r="D353" s="5" t="s">
        <v>133</v>
      </c>
      <c r="E353" s="5" t="s">
        <v>15</v>
      </c>
      <c r="F353" s="5" t="s">
        <v>134</v>
      </c>
      <c r="G353" s="5" t="s">
        <v>17</v>
      </c>
      <c r="H353" s="5" t="s">
        <v>130</v>
      </c>
      <c r="I353" s="5" t="s">
        <v>117</v>
      </c>
      <c r="J353" s="5" t="s">
        <v>20</v>
      </c>
      <c r="K353" s="5" t="s">
        <v>21</v>
      </c>
      <c r="L353" s="8">
        <v>45819</v>
      </c>
      <c r="M353" s="3">
        <v>12</v>
      </c>
      <c r="N353" s="3">
        <f t="shared" si="11"/>
        <v>144</v>
      </c>
      <c r="O353" s="4"/>
      <c r="P353" s="4"/>
      <c r="Q353" s="3">
        <v>12</v>
      </c>
      <c r="R353" s="3"/>
      <c r="S353" s="3">
        <v>12</v>
      </c>
      <c r="T353" s="3">
        <v>12</v>
      </c>
      <c r="U353" s="3">
        <v>12</v>
      </c>
      <c r="V353" s="3">
        <v>12</v>
      </c>
      <c r="W353" s="3">
        <v>12</v>
      </c>
      <c r="X353" s="3">
        <v>12</v>
      </c>
      <c r="Y353" s="3">
        <v>12</v>
      </c>
      <c r="Z353" s="3">
        <v>12</v>
      </c>
      <c r="AA353" s="3">
        <v>12</v>
      </c>
      <c r="AB353" s="3">
        <v>12</v>
      </c>
      <c r="AC353" s="3">
        <v>12</v>
      </c>
      <c r="AD353" s="3"/>
      <c r="AE353" s="3"/>
      <c r="AF353" s="3"/>
      <c r="AG353" s="3"/>
      <c r="AH353" s="3"/>
      <c r="AI353" s="4">
        <f t="shared" si="10"/>
        <v>144</v>
      </c>
    </row>
    <row r="354" spans="1:35" ht="90" customHeight="1">
      <c r="A354" s="3">
        <v>100240134</v>
      </c>
      <c r="B354" s="9"/>
      <c r="C354" s="5" t="s">
        <v>108</v>
      </c>
      <c r="D354" s="5" t="s">
        <v>137</v>
      </c>
      <c r="E354" s="5" t="s">
        <v>15</v>
      </c>
      <c r="F354" s="5" t="s">
        <v>110</v>
      </c>
      <c r="G354" s="5" t="s">
        <v>17</v>
      </c>
      <c r="H354" s="5" t="s">
        <v>18</v>
      </c>
      <c r="I354" s="5" t="s">
        <v>111</v>
      </c>
      <c r="J354" s="5" t="s">
        <v>20</v>
      </c>
      <c r="K354" s="5" t="s">
        <v>21</v>
      </c>
      <c r="L354" s="8">
        <v>45876</v>
      </c>
      <c r="M354" s="3">
        <v>10</v>
      </c>
      <c r="N354" s="3">
        <f t="shared" si="11"/>
        <v>120</v>
      </c>
      <c r="O354" s="4"/>
      <c r="P354" s="7">
        <v>20</v>
      </c>
      <c r="Q354" s="3">
        <v>20</v>
      </c>
      <c r="R354" s="3">
        <v>20</v>
      </c>
      <c r="S354" s="3">
        <v>20</v>
      </c>
      <c r="T354" s="3">
        <v>20</v>
      </c>
      <c r="U354" s="3">
        <v>20</v>
      </c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4">
        <f t="shared" si="10"/>
        <v>120</v>
      </c>
    </row>
    <row r="355" spans="1:35" ht="90" customHeight="1">
      <c r="A355" s="3">
        <v>100240134</v>
      </c>
      <c r="B355" s="9"/>
      <c r="C355" s="5" t="s">
        <v>108</v>
      </c>
      <c r="D355" s="5" t="s">
        <v>137</v>
      </c>
      <c r="E355" s="5" t="s">
        <v>15</v>
      </c>
      <c r="F355" s="5" t="s">
        <v>110</v>
      </c>
      <c r="G355" s="5" t="s">
        <v>17</v>
      </c>
      <c r="H355" s="5" t="s">
        <v>18</v>
      </c>
      <c r="I355" s="5" t="s">
        <v>111</v>
      </c>
      <c r="J355" s="5" t="s">
        <v>20</v>
      </c>
      <c r="K355" s="5" t="s">
        <v>21</v>
      </c>
      <c r="L355" s="8">
        <v>45876</v>
      </c>
      <c r="M355" s="3">
        <v>4</v>
      </c>
      <c r="N355" s="3">
        <f t="shared" si="11"/>
        <v>48</v>
      </c>
      <c r="O355" s="4"/>
      <c r="P355" s="4"/>
      <c r="Q355" s="3">
        <v>12</v>
      </c>
      <c r="R355" s="3">
        <v>12</v>
      </c>
      <c r="S355" s="3">
        <v>8</v>
      </c>
      <c r="T355" s="3">
        <v>8</v>
      </c>
      <c r="U355" s="3">
        <v>8</v>
      </c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4">
        <f t="shared" si="10"/>
        <v>48</v>
      </c>
    </row>
    <row r="356" spans="1:35" ht="90" customHeight="1">
      <c r="A356" s="3">
        <v>100240136</v>
      </c>
      <c r="B356" s="10"/>
      <c r="C356" s="5" t="s">
        <v>108</v>
      </c>
      <c r="D356" s="5" t="s">
        <v>109</v>
      </c>
      <c r="E356" s="5" t="s">
        <v>15</v>
      </c>
      <c r="F356" s="5" t="s">
        <v>110</v>
      </c>
      <c r="G356" s="5" t="s">
        <v>17</v>
      </c>
      <c r="H356" s="5" t="s">
        <v>18</v>
      </c>
      <c r="I356" s="5" t="s">
        <v>111</v>
      </c>
      <c r="J356" s="5" t="s">
        <v>20</v>
      </c>
      <c r="K356" s="5" t="s">
        <v>21</v>
      </c>
      <c r="L356" s="8">
        <v>45797</v>
      </c>
      <c r="M356" s="3">
        <v>10</v>
      </c>
      <c r="N356" s="3">
        <f t="shared" si="11"/>
        <v>120</v>
      </c>
      <c r="O356" s="4"/>
      <c r="P356" s="7">
        <v>20</v>
      </c>
      <c r="Q356" s="3">
        <v>20</v>
      </c>
      <c r="R356" s="3">
        <v>20</v>
      </c>
      <c r="S356" s="3">
        <v>20</v>
      </c>
      <c r="T356" s="3">
        <v>20</v>
      </c>
      <c r="U356" s="3">
        <v>20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4">
        <f t="shared" si="10"/>
        <v>120</v>
      </c>
    </row>
    <row r="357" spans="1:35" ht="90" customHeight="1">
      <c r="A357" s="3">
        <v>100240136</v>
      </c>
      <c r="B357" s="2"/>
      <c r="C357" s="5" t="s">
        <v>108</v>
      </c>
      <c r="D357" s="5" t="s">
        <v>109</v>
      </c>
      <c r="E357" s="5" t="s">
        <v>15</v>
      </c>
      <c r="F357" s="5" t="s">
        <v>110</v>
      </c>
      <c r="G357" s="5" t="s">
        <v>17</v>
      </c>
      <c r="H357" s="5" t="s">
        <v>18</v>
      </c>
      <c r="I357" s="5" t="s">
        <v>111</v>
      </c>
      <c r="J357" s="5" t="s">
        <v>20</v>
      </c>
      <c r="K357" s="5" t="s">
        <v>21</v>
      </c>
      <c r="L357" s="8">
        <v>45797</v>
      </c>
      <c r="M357" s="3">
        <v>4</v>
      </c>
      <c r="N357" s="3">
        <f t="shared" si="11"/>
        <v>48</v>
      </c>
      <c r="O357" s="4"/>
      <c r="P357" s="4"/>
      <c r="Q357" s="3">
        <v>12</v>
      </c>
      <c r="R357" s="3">
        <v>12</v>
      </c>
      <c r="S357" s="3">
        <v>8</v>
      </c>
      <c r="T357" s="3">
        <v>8</v>
      </c>
      <c r="U357" s="3">
        <v>8</v>
      </c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4">
        <f t="shared" si="10"/>
        <v>48</v>
      </c>
    </row>
    <row r="358" spans="1:35" ht="90" customHeight="1">
      <c r="A358" s="3">
        <v>100200250</v>
      </c>
      <c r="B358" s="10"/>
      <c r="C358" s="5" t="s">
        <v>31</v>
      </c>
      <c r="D358" s="5" t="s">
        <v>181</v>
      </c>
      <c r="E358" s="5" t="s">
        <v>15</v>
      </c>
      <c r="F358" s="5" t="s">
        <v>114</v>
      </c>
      <c r="G358" s="5" t="s">
        <v>17</v>
      </c>
      <c r="H358" s="5" t="s">
        <v>33</v>
      </c>
      <c r="I358" s="5" t="s">
        <v>124</v>
      </c>
      <c r="J358" s="5" t="s">
        <v>20</v>
      </c>
      <c r="K358" s="5" t="s">
        <v>21</v>
      </c>
      <c r="L358" s="8">
        <v>45797</v>
      </c>
      <c r="M358" s="3">
        <v>4</v>
      </c>
      <c r="N358" s="3">
        <f t="shared" si="11"/>
        <v>48</v>
      </c>
      <c r="O358" s="4"/>
      <c r="P358" s="7">
        <v>8</v>
      </c>
      <c r="Q358" s="3"/>
      <c r="R358" s="3">
        <v>8</v>
      </c>
      <c r="S358" s="3"/>
      <c r="T358" s="3">
        <v>8</v>
      </c>
      <c r="U358" s="3"/>
      <c r="V358" s="3">
        <v>8</v>
      </c>
      <c r="W358" s="3"/>
      <c r="X358" s="3">
        <v>8</v>
      </c>
      <c r="Y358" s="3"/>
      <c r="Z358" s="3">
        <v>8</v>
      </c>
      <c r="AA358" s="3"/>
      <c r="AB358" s="3"/>
      <c r="AC358" s="3"/>
      <c r="AD358" s="3"/>
      <c r="AE358" s="3"/>
      <c r="AF358" s="3"/>
      <c r="AG358" s="3"/>
      <c r="AH358" s="3"/>
      <c r="AI358" s="4">
        <f t="shared" si="10"/>
        <v>48</v>
      </c>
    </row>
    <row r="359" spans="1:35" ht="90" customHeight="1">
      <c r="A359" s="3">
        <v>100224424</v>
      </c>
      <c r="B359" s="10"/>
      <c r="C359" s="5" t="s">
        <v>22</v>
      </c>
      <c r="D359" s="5" t="s">
        <v>201</v>
      </c>
      <c r="E359" s="5" t="s">
        <v>15</v>
      </c>
      <c r="F359" s="5" t="s">
        <v>114</v>
      </c>
      <c r="G359" s="5" t="s">
        <v>17</v>
      </c>
      <c r="H359" s="5" t="s">
        <v>18</v>
      </c>
      <c r="I359" s="5" t="s">
        <v>118</v>
      </c>
      <c r="J359" s="5" t="s">
        <v>20</v>
      </c>
      <c r="K359" s="5" t="s">
        <v>21</v>
      </c>
      <c r="L359" s="8">
        <v>45797</v>
      </c>
      <c r="M359" s="3">
        <v>3</v>
      </c>
      <c r="N359" s="3">
        <f t="shared" si="11"/>
        <v>36</v>
      </c>
      <c r="O359" s="4"/>
      <c r="P359" s="7">
        <v>3</v>
      </c>
      <c r="Q359" s="3"/>
      <c r="R359" s="3">
        <v>3</v>
      </c>
      <c r="S359" s="3"/>
      <c r="T359" s="3">
        <v>6</v>
      </c>
      <c r="U359" s="3"/>
      <c r="V359" s="3">
        <v>9</v>
      </c>
      <c r="W359" s="3"/>
      <c r="X359" s="3">
        <v>9</v>
      </c>
      <c r="Y359" s="3"/>
      <c r="Z359" s="3">
        <v>6</v>
      </c>
      <c r="AA359" s="3"/>
      <c r="AB359" s="3"/>
      <c r="AC359" s="3"/>
      <c r="AD359" s="3"/>
      <c r="AE359" s="3"/>
      <c r="AF359" s="3"/>
      <c r="AG359" s="3"/>
      <c r="AH359" s="3"/>
      <c r="AI359" s="4">
        <f t="shared" si="10"/>
        <v>36</v>
      </c>
    </row>
    <row r="360" spans="1:35" ht="90" customHeight="1">
      <c r="A360" s="3">
        <v>100227017</v>
      </c>
      <c r="B360" s="10"/>
      <c r="C360" s="5" t="s">
        <v>122</v>
      </c>
      <c r="D360" s="5" t="s">
        <v>123</v>
      </c>
      <c r="E360" s="5" t="s">
        <v>15</v>
      </c>
      <c r="F360" s="5" t="s">
        <v>114</v>
      </c>
      <c r="G360" s="5" t="s">
        <v>17</v>
      </c>
      <c r="H360" s="5" t="s">
        <v>33</v>
      </c>
      <c r="I360" s="5" t="s">
        <v>124</v>
      </c>
      <c r="J360" s="5" t="s">
        <v>20</v>
      </c>
      <c r="K360" s="5" t="s">
        <v>21</v>
      </c>
      <c r="L360" s="8">
        <v>45833</v>
      </c>
      <c r="M360" s="3">
        <v>12</v>
      </c>
      <c r="N360" s="3">
        <f t="shared" si="11"/>
        <v>144</v>
      </c>
      <c r="O360" s="7">
        <v>12</v>
      </c>
      <c r="P360" s="7">
        <v>12</v>
      </c>
      <c r="Q360" s="7">
        <v>12</v>
      </c>
      <c r="R360" s="7">
        <v>12</v>
      </c>
      <c r="S360" s="7">
        <v>12</v>
      </c>
      <c r="T360" s="7">
        <v>12</v>
      </c>
      <c r="U360" s="7">
        <v>12</v>
      </c>
      <c r="V360" s="7">
        <v>12</v>
      </c>
      <c r="W360" s="7">
        <v>12</v>
      </c>
      <c r="X360" s="7">
        <v>12</v>
      </c>
      <c r="Y360" s="7">
        <v>12</v>
      </c>
      <c r="Z360" s="7">
        <v>12</v>
      </c>
      <c r="AA360" s="3"/>
      <c r="AB360" s="3"/>
      <c r="AC360" s="3"/>
      <c r="AD360" s="3"/>
      <c r="AE360" s="3"/>
      <c r="AF360" s="3"/>
      <c r="AG360" s="3"/>
      <c r="AH360" s="3"/>
      <c r="AI360" s="4">
        <f t="shared" si="10"/>
        <v>144</v>
      </c>
    </row>
    <row r="361" spans="1:35" ht="90" customHeight="1">
      <c r="A361" s="3">
        <v>100227142</v>
      </c>
      <c r="B361" s="2"/>
      <c r="C361" s="5" t="s">
        <v>31</v>
      </c>
      <c r="D361" s="5" t="s">
        <v>145</v>
      </c>
      <c r="E361" s="5" t="s">
        <v>15</v>
      </c>
      <c r="F361" s="5" t="s">
        <v>114</v>
      </c>
      <c r="G361" s="5" t="s">
        <v>17</v>
      </c>
      <c r="H361" s="5" t="s">
        <v>33</v>
      </c>
      <c r="I361" s="5" t="s">
        <v>124</v>
      </c>
      <c r="J361" s="5" t="s">
        <v>20</v>
      </c>
      <c r="K361" s="5" t="s">
        <v>21</v>
      </c>
      <c r="L361" s="8">
        <v>45833</v>
      </c>
      <c r="M361" s="3">
        <v>12</v>
      </c>
      <c r="N361" s="3">
        <f t="shared" si="11"/>
        <v>144</v>
      </c>
      <c r="O361" s="7">
        <v>12</v>
      </c>
      <c r="P361" s="7">
        <v>12</v>
      </c>
      <c r="Q361" s="7">
        <v>12</v>
      </c>
      <c r="R361" s="7">
        <v>12</v>
      </c>
      <c r="S361" s="7">
        <v>12</v>
      </c>
      <c r="T361" s="7">
        <v>12</v>
      </c>
      <c r="U361" s="7">
        <v>12</v>
      </c>
      <c r="V361" s="7">
        <v>12</v>
      </c>
      <c r="W361" s="7">
        <v>12</v>
      </c>
      <c r="X361" s="7">
        <v>12</v>
      </c>
      <c r="Y361" s="7">
        <v>12</v>
      </c>
      <c r="Z361" s="7">
        <v>12</v>
      </c>
      <c r="AA361" s="3"/>
      <c r="AB361" s="3"/>
      <c r="AC361" s="3"/>
      <c r="AD361" s="3"/>
      <c r="AE361" s="3"/>
      <c r="AF361" s="3"/>
      <c r="AG361" s="3"/>
      <c r="AH361" s="3"/>
      <c r="AI361" s="4">
        <f t="shared" si="10"/>
        <v>144</v>
      </c>
    </row>
    <row r="362" spans="1:35" ht="90" customHeight="1">
      <c r="A362" s="3">
        <v>100227142</v>
      </c>
      <c r="B362" s="2"/>
      <c r="C362" s="5" t="s">
        <v>31</v>
      </c>
      <c r="D362" s="5" t="s">
        <v>145</v>
      </c>
      <c r="E362" s="5" t="s">
        <v>15</v>
      </c>
      <c r="F362" s="5" t="s">
        <v>114</v>
      </c>
      <c r="G362" s="5" t="s">
        <v>17</v>
      </c>
      <c r="H362" s="5" t="s">
        <v>33</v>
      </c>
      <c r="I362" s="5" t="s">
        <v>124</v>
      </c>
      <c r="J362" s="5" t="s">
        <v>20</v>
      </c>
      <c r="K362" s="5" t="s">
        <v>21</v>
      </c>
      <c r="L362" s="8">
        <v>45833</v>
      </c>
      <c r="M362" s="3">
        <v>3</v>
      </c>
      <c r="N362" s="3">
        <f t="shared" si="11"/>
        <v>36</v>
      </c>
      <c r="O362" s="4"/>
      <c r="P362" s="7">
        <v>3</v>
      </c>
      <c r="Q362" s="3"/>
      <c r="R362" s="3">
        <v>3</v>
      </c>
      <c r="S362" s="3"/>
      <c r="T362" s="3">
        <v>6</v>
      </c>
      <c r="U362" s="3"/>
      <c r="V362" s="3">
        <v>9</v>
      </c>
      <c r="W362" s="3"/>
      <c r="X362" s="3">
        <v>9</v>
      </c>
      <c r="Y362" s="3"/>
      <c r="Z362" s="3">
        <v>6</v>
      </c>
      <c r="AA362" s="3"/>
      <c r="AB362" s="3"/>
      <c r="AC362" s="3"/>
      <c r="AD362" s="3"/>
      <c r="AE362" s="3"/>
      <c r="AF362" s="3"/>
      <c r="AG362" s="3"/>
      <c r="AH362" s="3"/>
      <c r="AI362" s="4">
        <f t="shared" si="10"/>
        <v>36</v>
      </c>
    </row>
    <row r="363" spans="1:35" ht="90" customHeight="1">
      <c r="A363" s="3">
        <v>100227147</v>
      </c>
      <c r="B363" s="9"/>
      <c r="C363" s="5" t="s">
        <v>31</v>
      </c>
      <c r="D363" s="5" t="s">
        <v>131</v>
      </c>
      <c r="E363" s="5" t="s">
        <v>15</v>
      </c>
      <c r="F363" s="5" t="s">
        <v>114</v>
      </c>
      <c r="G363" s="5" t="s">
        <v>17</v>
      </c>
      <c r="H363" s="5" t="s">
        <v>33</v>
      </c>
      <c r="I363" s="5" t="s">
        <v>124</v>
      </c>
      <c r="J363" s="5" t="s">
        <v>20</v>
      </c>
      <c r="K363" s="5" t="s">
        <v>21</v>
      </c>
      <c r="L363" s="8">
        <v>45797</v>
      </c>
      <c r="M363" s="3">
        <v>12</v>
      </c>
      <c r="N363" s="3">
        <f t="shared" si="11"/>
        <v>144</v>
      </c>
      <c r="O363" s="7">
        <v>12</v>
      </c>
      <c r="P363" s="7">
        <v>12</v>
      </c>
      <c r="Q363" s="7">
        <v>12</v>
      </c>
      <c r="R363" s="7">
        <v>12</v>
      </c>
      <c r="S363" s="7">
        <v>12</v>
      </c>
      <c r="T363" s="7">
        <v>12</v>
      </c>
      <c r="U363" s="7">
        <v>12</v>
      </c>
      <c r="V363" s="7">
        <v>12</v>
      </c>
      <c r="W363" s="7">
        <v>12</v>
      </c>
      <c r="X363" s="7">
        <v>12</v>
      </c>
      <c r="Y363" s="7">
        <v>12</v>
      </c>
      <c r="Z363" s="7">
        <v>12</v>
      </c>
      <c r="AA363" s="3"/>
      <c r="AB363" s="3"/>
      <c r="AC363" s="3"/>
      <c r="AD363" s="3"/>
      <c r="AE363" s="3"/>
      <c r="AF363" s="3"/>
      <c r="AG363" s="3"/>
      <c r="AH363" s="3"/>
      <c r="AI363" s="4">
        <f t="shared" si="10"/>
        <v>144</v>
      </c>
    </row>
    <row r="364" spans="1:35" ht="90" customHeight="1">
      <c r="A364" s="3">
        <v>100227147</v>
      </c>
      <c r="B364" s="9"/>
      <c r="C364" s="5" t="s">
        <v>31</v>
      </c>
      <c r="D364" s="5" t="s">
        <v>131</v>
      </c>
      <c r="E364" s="5" t="s">
        <v>15</v>
      </c>
      <c r="F364" s="5" t="s">
        <v>114</v>
      </c>
      <c r="G364" s="5" t="s">
        <v>17</v>
      </c>
      <c r="H364" s="5" t="s">
        <v>33</v>
      </c>
      <c r="I364" s="5" t="s">
        <v>124</v>
      </c>
      <c r="J364" s="5" t="s">
        <v>20</v>
      </c>
      <c r="K364" s="5" t="s">
        <v>21</v>
      </c>
      <c r="L364" s="8">
        <v>45797</v>
      </c>
      <c r="M364" s="3">
        <v>2</v>
      </c>
      <c r="N364" s="3">
        <f t="shared" si="11"/>
        <v>24</v>
      </c>
      <c r="O364" s="4"/>
      <c r="P364" s="7">
        <v>2</v>
      </c>
      <c r="Q364" s="3"/>
      <c r="R364" s="3">
        <v>2</v>
      </c>
      <c r="S364" s="3"/>
      <c r="T364" s="3">
        <v>4</v>
      </c>
      <c r="U364" s="3"/>
      <c r="V364" s="3">
        <v>6</v>
      </c>
      <c r="W364" s="3"/>
      <c r="X364" s="3">
        <v>6</v>
      </c>
      <c r="Y364" s="3"/>
      <c r="Z364" s="3">
        <v>4</v>
      </c>
      <c r="AA364" s="3"/>
      <c r="AB364" s="3"/>
      <c r="AC364" s="3"/>
      <c r="AD364" s="3"/>
      <c r="AE364" s="3"/>
      <c r="AF364" s="3"/>
      <c r="AG364" s="3"/>
      <c r="AH364" s="3"/>
      <c r="AI364" s="4">
        <f t="shared" si="10"/>
        <v>24</v>
      </c>
    </row>
    <row r="365" spans="1:35" ht="90" customHeight="1">
      <c r="A365" s="3">
        <v>100232928</v>
      </c>
      <c r="B365" s="10"/>
      <c r="C365" s="5" t="s">
        <v>128</v>
      </c>
      <c r="D365" s="5" t="s">
        <v>129</v>
      </c>
      <c r="E365" s="5" t="s">
        <v>15</v>
      </c>
      <c r="F365" s="5" t="s">
        <v>114</v>
      </c>
      <c r="G365" s="5" t="s">
        <v>17</v>
      </c>
      <c r="H365" s="5" t="s">
        <v>130</v>
      </c>
      <c r="I365" s="5" t="s">
        <v>117</v>
      </c>
      <c r="J365" s="5" t="s">
        <v>20</v>
      </c>
      <c r="K365" s="5" t="s">
        <v>21</v>
      </c>
      <c r="L365" s="8">
        <v>45801</v>
      </c>
      <c r="M365" s="3">
        <v>12</v>
      </c>
      <c r="N365" s="3">
        <f t="shared" si="11"/>
        <v>144</v>
      </c>
      <c r="O365" s="7">
        <v>12</v>
      </c>
      <c r="P365" s="7">
        <v>12</v>
      </c>
      <c r="Q365" s="7">
        <v>12</v>
      </c>
      <c r="R365" s="7">
        <v>12</v>
      </c>
      <c r="S365" s="7">
        <v>12</v>
      </c>
      <c r="T365" s="7">
        <v>12</v>
      </c>
      <c r="U365" s="7">
        <v>12</v>
      </c>
      <c r="V365" s="7">
        <v>12</v>
      </c>
      <c r="W365" s="7">
        <v>12</v>
      </c>
      <c r="X365" s="7">
        <v>12</v>
      </c>
      <c r="Y365" s="7">
        <v>12</v>
      </c>
      <c r="Z365" s="7">
        <v>12</v>
      </c>
      <c r="AA365" s="3"/>
      <c r="AB365" s="3"/>
      <c r="AC365" s="3"/>
      <c r="AD365" s="3"/>
      <c r="AE365" s="3"/>
      <c r="AF365" s="3"/>
      <c r="AG365" s="3"/>
      <c r="AH365" s="3"/>
      <c r="AI365" s="4">
        <f t="shared" si="10"/>
        <v>144</v>
      </c>
    </row>
    <row r="366" spans="1:35" ht="90" customHeight="1">
      <c r="A366" s="3">
        <v>100232928</v>
      </c>
      <c r="B366" s="2"/>
      <c r="C366" s="5" t="s">
        <v>128</v>
      </c>
      <c r="D366" s="5" t="s">
        <v>129</v>
      </c>
      <c r="E366" s="5" t="s">
        <v>15</v>
      </c>
      <c r="F366" s="5" t="s">
        <v>114</v>
      </c>
      <c r="G366" s="5" t="s">
        <v>17</v>
      </c>
      <c r="H366" s="5" t="s">
        <v>130</v>
      </c>
      <c r="I366" s="5" t="s">
        <v>117</v>
      </c>
      <c r="J366" s="5" t="s">
        <v>20</v>
      </c>
      <c r="K366" s="5" t="s">
        <v>21</v>
      </c>
      <c r="L366" s="8">
        <v>45801</v>
      </c>
      <c r="M366" s="3">
        <v>3</v>
      </c>
      <c r="N366" s="3">
        <f t="shared" si="11"/>
        <v>36</v>
      </c>
      <c r="O366" s="4"/>
      <c r="P366" s="7">
        <v>3</v>
      </c>
      <c r="Q366" s="3"/>
      <c r="R366" s="3">
        <v>3</v>
      </c>
      <c r="S366" s="3"/>
      <c r="T366" s="3">
        <v>6</v>
      </c>
      <c r="U366" s="3"/>
      <c r="V366" s="3">
        <v>9</v>
      </c>
      <c r="W366" s="3"/>
      <c r="X366" s="3">
        <v>9</v>
      </c>
      <c r="Y366" s="3"/>
      <c r="Z366" s="3">
        <v>6</v>
      </c>
      <c r="AA366" s="3"/>
      <c r="AB366" s="3"/>
      <c r="AC366" s="3"/>
      <c r="AD366" s="3"/>
      <c r="AE366" s="3"/>
      <c r="AF366" s="3"/>
      <c r="AG366" s="3"/>
      <c r="AH366" s="3"/>
      <c r="AI366" s="4">
        <f t="shared" si="10"/>
        <v>36</v>
      </c>
    </row>
    <row r="367" spans="1:35" ht="90" customHeight="1">
      <c r="A367" s="3">
        <v>100232929</v>
      </c>
      <c r="B367" s="10"/>
      <c r="C367" s="5" t="s">
        <v>128</v>
      </c>
      <c r="D367" s="5" t="s">
        <v>288</v>
      </c>
      <c r="E367" s="5" t="s">
        <v>15</v>
      </c>
      <c r="F367" s="5" t="s">
        <v>114</v>
      </c>
      <c r="G367" s="5" t="s">
        <v>17</v>
      </c>
      <c r="H367" s="5" t="s">
        <v>130</v>
      </c>
      <c r="I367" s="5" t="s">
        <v>117</v>
      </c>
      <c r="J367" s="5" t="s">
        <v>20</v>
      </c>
      <c r="K367" s="5" t="s">
        <v>21</v>
      </c>
      <c r="L367" s="8">
        <v>45801</v>
      </c>
      <c r="M367" s="3">
        <v>3</v>
      </c>
      <c r="N367" s="3">
        <f t="shared" si="11"/>
        <v>36</v>
      </c>
      <c r="O367" s="4"/>
      <c r="P367" s="7">
        <v>3</v>
      </c>
      <c r="Q367" s="3"/>
      <c r="R367" s="3">
        <v>3</v>
      </c>
      <c r="S367" s="3"/>
      <c r="T367" s="3">
        <v>6</v>
      </c>
      <c r="U367" s="3"/>
      <c r="V367" s="3">
        <v>9</v>
      </c>
      <c r="W367" s="3"/>
      <c r="X367" s="3">
        <v>9</v>
      </c>
      <c r="Y367" s="3"/>
      <c r="Z367" s="3">
        <v>6</v>
      </c>
      <c r="AA367" s="3"/>
      <c r="AB367" s="3"/>
      <c r="AC367" s="3"/>
      <c r="AD367" s="3"/>
      <c r="AE367" s="3"/>
      <c r="AF367" s="3"/>
      <c r="AG367" s="3"/>
      <c r="AH367" s="3"/>
      <c r="AI367" s="4">
        <f t="shared" si="10"/>
        <v>36</v>
      </c>
    </row>
    <row r="368" spans="1:35" ht="90" customHeight="1">
      <c r="A368" s="3">
        <v>100233903</v>
      </c>
      <c r="B368" s="10"/>
      <c r="C368" s="5" t="s">
        <v>174</v>
      </c>
      <c r="D368" s="5" t="s">
        <v>290</v>
      </c>
      <c r="E368" s="5" t="s">
        <v>15</v>
      </c>
      <c r="F368" s="5" t="s">
        <v>114</v>
      </c>
      <c r="G368" s="5" t="s">
        <v>17</v>
      </c>
      <c r="H368" s="5" t="s">
        <v>48</v>
      </c>
      <c r="I368" s="5" t="s">
        <v>117</v>
      </c>
      <c r="J368" s="5" t="s">
        <v>20</v>
      </c>
      <c r="K368" s="5" t="s">
        <v>21</v>
      </c>
      <c r="L368" s="8">
        <v>45797</v>
      </c>
      <c r="M368" s="3">
        <v>5</v>
      </c>
      <c r="N368" s="3">
        <f t="shared" si="11"/>
        <v>60</v>
      </c>
      <c r="O368" s="4"/>
      <c r="P368" s="7">
        <v>5</v>
      </c>
      <c r="Q368" s="3"/>
      <c r="R368" s="3">
        <v>5</v>
      </c>
      <c r="S368" s="3"/>
      <c r="T368" s="3">
        <v>10</v>
      </c>
      <c r="U368" s="3"/>
      <c r="V368" s="3">
        <v>15</v>
      </c>
      <c r="W368" s="3"/>
      <c r="X368" s="3">
        <v>15</v>
      </c>
      <c r="Y368" s="3"/>
      <c r="Z368" s="3">
        <v>10</v>
      </c>
      <c r="AA368" s="3"/>
      <c r="AB368" s="3"/>
      <c r="AC368" s="3"/>
      <c r="AD368" s="3"/>
      <c r="AE368" s="3"/>
      <c r="AF368" s="3"/>
      <c r="AG368" s="3"/>
      <c r="AH368" s="3"/>
      <c r="AI368" s="4">
        <f t="shared" si="10"/>
        <v>60</v>
      </c>
    </row>
    <row r="369" spans="1:35" ht="90" customHeight="1">
      <c r="A369" s="3">
        <v>100234404</v>
      </c>
      <c r="B369" s="10"/>
      <c r="C369" s="5" t="s">
        <v>84</v>
      </c>
      <c r="D369" s="5" t="s">
        <v>136</v>
      </c>
      <c r="E369" s="5" t="s">
        <v>15</v>
      </c>
      <c r="F369" s="5" t="s">
        <v>114</v>
      </c>
      <c r="G369" s="5" t="s">
        <v>17</v>
      </c>
      <c r="H369" s="5" t="s">
        <v>48</v>
      </c>
      <c r="I369" s="5" t="s">
        <v>118</v>
      </c>
      <c r="J369" s="5" t="s">
        <v>20</v>
      </c>
      <c r="K369" s="5" t="s">
        <v>21</v>
      </c>
      <c r="L369" s="8">
        <v>45833</v>
      </c>
      <c r="M369" s="3">
        <v>12</v>
      </c>
      <c r="N369" s="3">
        <f t="shared" si="11"/>
        <v>144</v>
      </c>
      <c r="O369" s="7">
        <v>12</v>
      </c>
      <c r="P369" s="7">
        <v>12</v>
      </c>
      <c r="Q369" s="7">
        <v>12</v>
      </c>
      <c r="R369" s="7">
        <v>12</v>
      </c>
      <c r="S369" s="7">
        <v>12</v>
      </c>
      <c r="T369" s="7">
        <v>12</v>
      </c>
      <c r="U369" s="7">
        <v>12</v>
      </c>
      <c r="V369" s="7">
        <v>12</v>
      </c>
      <c r="W369" s="7">
        <v>12</v>
      </c>
      <c r="X369" s="7">
        <v>12</v>
      </c>
      <c r="Y369" s="7">
        <v>12</v>
      </c>
      <c r="Z369" s="7">
        <v>12</v>
      </c>
      <c r="AA369" s="3"/>
      <c r="AB369" s="3"/>
      <c r="AC369" s="3"/>
      <c r="AD369" s="3"/>
      <c r="AE369" s="3"/>
      <c r="AF369" s="3"/>
      <c r="AG369" s="3"/>
      <c r="AH369" s="3"/>
      <c r="AI369" s="4">
        <f t="shared" si="10"/>
        <v>144</v>
      </c>
    </row>
    <row r="370" spans="1:35" ht="90" customHeight="1">
      <c r="A370" s="3">
        <v>100234404</v>
      </c>
      <c r="B370" s="2"/>
      <c r="C370" s="5" t="s">
        <v>84</v>
      </c>
      <c r="D370" s="5" t="s">
        <v>136</v>
      </c>
      <c r="E370" s="5" t="s">
        <v>15</v>
      </c>
      <c r="F370" s="5" t="s">
        <v>114</v>
      </c>
      <c r="G370" s="5" t="s">
        <v>17</v>
      </c>
      <c r="H370" s="5" t="s">
        <v>48</v>
      </c>
      <c r="I370" s="5" t="s">
        <v>118</v>
      </c>
      <c r="J370" s="5" t="s">
        <v>20</v>
      </c>
      <c r="K370" s="5" t="s">
        <v>21</v>
      </c>
      <c r="L370" s="8">
        <v>45833</v>
      </c>
      <c r="M370" s="3">
        <v>3</v>
      </c>
      <c r="N370" s="3">
        <f t="shared" si="11"/>
        <v>36</v>
      </c>
      <c r="O370" s="4"/>
      <c r="P370" s="7">
        <v>3</v>
      </c>
      <c r="Q370" s="3"/>
      <c r="R370" s="3">
        <v>3</v>
      </c>
      <c r="S370" s="3"/>
      <c r="T370" s="3">
        <v>6</v>
      </c>
      <c r="U370" s="3"/>
      <c r="V370" s="3">
        <v>9</v>
      </c>
      <c r="W370" s="3"/>
      <c r="X370" s="3">
        <v>9</v>
      </c>
      <c r="Y370" s="3"/>
      <c r="Z370" s="3">
        <v>6</v>
      </c>
      <c r="AA370" s="3"/>
      <c r="AB370" s="3"/>
      <c r="AC370" s="3"/>
      <c r="AD370" s="3"/>
      <c r="AE370" s="3"/>
      <c r="AF370" s="3"/>
      <c r="AG370" s="3"/>
      <c r="AH370" s="3"/>
      <c r="AI370" s="4">
        <f t="shared" si="10"/>
        <v>36</v>
      </c>
    </row>
    <row r="371" spans="1:35" ht="90" customHeight="1">
      <c r="A371" s="3">
        <v>100234405</v>
      </c>
      <c r="B371" s="10"/>
      <c r="C371" s="5" t="s">
        <v>84</v>
      </c>
      <c r="D371" s="5" t="s">
        <v>119</v>
      </c>
      <c r="E371" s="5" t="s">
        <v>15</v>
      </c>
      <c r="F371" s="5" t="s">
        <v>114</v>
      </c>
      <c r="G371" s="5" t="s">
        <v>17</v>
      </c>
      <c r="H371" s="5" t="s">
        <v>48</v>
      </c>
      <c r="I371" s="5" t="s">
        <v>118</v>
      </c>
      <c r="J371" s="5" t="s">
        <v>20</v>
      </c>
      <c r="K371" s="5" t="s">
        <v>21</v>
      </c>
      <c r="L371" s="8">
        <v>45833</v>
      </c>
      <c r="M371" s="3">
        <v>12</v>
      </c>
      <c r="N371" s="3">
        <f t="shared" si="11"/>
        <v>144</v>
      </c>
      <c r="O371" s="7">
        <v>12</v>
      </c>
      <c r="P371" s="7">
        <v>12</v>
      </c>
      <c r="Q371" s="7">
        <v>12</v>
      </c>
      <c r="R371" s="7">
        <v>12</v>
      </c>
      <c r="S371" s="7">
        <v>12</v>
      </c>
      <c r="T371" s="7">
        <v>12</v>
      </c>
      <c r="U371" s="7">
        <v>12</v>
      </c>
      <c r="V371" s="7">
        <v>12</v>
      </c>
      <c r="W371" s="7">
        <v>12</v>
      </c>
      <c r="X371" s="7">
        <v>12</v>
      </c>
      <c r="Y371" s="7">
        <v>12</v>
      </c>
      <c r="Z371" s="7">
        <v>12</v>
      </c>
      <c r="AA371" s="3"/>
      <c r="AB371" s="3"/>
      <c r="AC371" s="3"/>
      <c r="AD371" s="3"/>
      <c r="AE371" s="3"/>
      <c r="AF371" s="3"/>
      <c r="AG371" s="3"/>
      <c r="AH371" s="3"/>
      <c r="AI371" s="4">
        <f t="shared" si="10"/>
        <v>144</v>
      </c>
    </row>
    <row r="372" spans="1:35" ht="90" customHeight="1">
      <c r="A372" s="3">
        <v>100234405</v>
      </c>
      <c r="B372" s="2"/>
      <c r="C372" s="5" t="s">
        <v>84</v>
      </c>
      <c r="D372" s="5" t="s">
        <v>119</v>
      </c>
      <c r="E372" s="5" t="s">
        <v>15</v>
      </c>
      <c r="F372" s="5" t="s">
        <v>114</v>
      </c>
      <c r="G372" s="5" t="s">
        <v>17</v>
      </c>
      <c r="H372" s="5" t="s">
        <v>48</v>
      </c>
      <c r="I372" s="5" t="s">
        <v>118</v>
      </c>
      <c r="J372" s="5" t="s">
        <v>20</v>
      </c>
      <c r="K372" s="5" t="s">
        <v>21</v>
      </c>
      <c r="L372" s="8">
        <v>45833</v>
      </c>
      <c r="M372" s="3">
        <v>3</v>
      </c>
      <c r="N372" s="3">
        <f t="shared" si="11"/>
        <v>36</v>
      </c>
      <c r="O372" s="4"/>
      <c r="P372" s="7">
        <v>3</v>
      </c>
      <c r="Q372" s="3"/>
      <c r="R372" s="3">
        <v>3</v>
      </c>
      <c r="S372" s="3"/>
      <c r="T372" s="3">
        <v>6</v>
      </c>
      <c r="U372" s="3"/>
      <c r="V372" s="3">
        <v>9</v>
      </c>
      <c r="W372" s="3"/>
      <c r="X372" s="3">
        <v>9</v>
      </c>
      <c r="Y372" s="3"/>
      <c r="Z372" s="3">
        <v>6</v>
      </c>
      <c r="AA372" s="3"/>
      <c r="AB372" s="3"/>
      <c r="AC372" s="3"/>
      <c r="AD372" s="3"/>
      <c r="AE372" s="3"/>
      <c r="AF372" s="3"/>
      <c r="AG372" s="3"/>
      <c r="AH372" s="3"/>
      <c r="AI372" s="4">
        <f t="shared" si="10"/>
        <v>36</v>
      </c>
    </row>
    <row r="373" spans="1:35" ht="90" customHeight="1">
      <c r="A373" s="3">
        <v>100237345</v>
      </c>
      <c r="B373" s="10"/>
      <c r="C373" s="5" t="s">
        <v>282</v>
      </c>
      <c r="D373" s="5" t="s">
        <v>38</v>
      </c>
      <c r="E373" s="5" t="s">
        <v>15</v>
      </c>
      <c r="F373" s="5" t="s">
        <v>114</v>
      </c>
      <c r="G373" s="5" t="s">
        <v>17</v>
      </c>
      <c r="H373" s="5" t="s">
        <v>18</v>
      </c>
      <c r="I373" s="5" t="s">
        <v>111</v>
      </c>
      <c r="J373" s="5" t="s">
        <v>20</v>
      </c>
      <c r="K373" s="5" t="s">
        <v>21</v>
      </c>
      <c r="L373" s="8">
        <v>45797</v>
      </c>
      <c r="M373" s="3">
        <v>5</v>
      </c>
      <c r="N373" s="3">
        <f t="shared" si="11"/>
        <v>60</v>
      </c>
      <c r="O373" s="4"/>
      <c r="P373" s="7">
        <v>5</v>
      </c>
      <c r="Q373" s="3"/>
      <c r="R373" s="3">
        <v>5</v>
      </c>
      <c r="S373" s="3"/>
      <c r="T373" s="3">
        <v>10</v>
      </c>
      <c r="U373" s="3"/>
      <c r="V373" s="3">
        <v>15</v>
      </c>
      <c r="W373" s="3"/>
      <c r="X373" s="3">
        <v>15</v>
      </c>
      <c r="Y373" s="3"/>
      <c r="Z373" s="3">
        <v>10</v>
      </c>
      <c r="AA373" s="3"/>
      <c r="AB373" s="3"/>
      <c r="AC373" s="3"/>
      <c r="AD373" s="3"/>
      <c r="AE373" s="3"/>
      <c r="AF373" s="3"/>
      <c r="AG373" s="3"/>
      <c r="AH373" s="3"/>
      <c r="AI373" s="4">
        <f t="shared" si="10"/>
        <v>60</v>
      </c>
    </row>
    <row r="374" spans="1:35" ht="90" customHeight="1">
      <c r="A374" s="3">
        <v>100237347</v>
      </c>
      <c r="B374" s="10"/>
      <c r="C374" s="5" t="s">
        <v>282</v>
      </c>
      <c r="D374" s="5" t="s">
        <v>298</v>
      </c>
      <c r="E374" s="5" t="s">
        <v>15</v>
      </c>
      <c r="F374" s="5" t="s">
        <v>114</v>
      </c>
      <c r="G374" s="5" t="s">
        <v>17</v>
      </c>
      <c r="H374" s="5" t="s">
        <v>18</v>
      </c>
      <c r="I374" s="5" t="s">
        <v>111</v>
      </c>
      <c r="J374" s="5" t="s">
        <v>20</v>
      </c>
      <c r="K374" s="5" t="s">
        <v>21</v>
      </c>
      <c r="L374" s="8">
        <v>45797</v>
      </c>
      <c r="M374" s="3">
        <v>3</v>
      </c>
      <c r="N374" s="3">
        <f t="shared" si="11"/>
        <v>36</v>
      </c>
      <c r="O374" s="4"/>
      <c r="P374" s="7">
        <v>3</v>
      </c>
      <c r="Q374" s="3"/>
      <c r="R374" s="3">
        <v>3</v>
      </c>
      <c r="S374" s="3"/>
      <c r="T374" s="3">
        <v>6</v>
      </c>
      <c r="U374" s="3"/>
      <c r="V374" s="3">
        <v>9</v>
      </c>
      <c r="W374" s="3"/>
      <c r="X374" s="3">
        <v>9</v>
      </c>
      <c r="Y374" s="3"/>
      <c r="Z374" s="3">
        <v>6</v>
      </c>
      <c r="AA374" s="3"/>
      <c r="AB374" s="3"/>
      <c r="AC374" s="3"/>
      <c r="AD374" s="3"/>
      <c r="AE374" s="3"/>
      <c r="AF374" s="3"/>
      <c r="AG374" s="3"/>
      <c r="AH374" s="3"/>
      <c r="AI374" s="4">
        <f t="shared" si="10"/>
        <v>36</v>
      </c>
    </row>
    <row r="375" spans="1:35" ht="90" customHeight="1">
      <c r="A375" s="3">
        <v>100238481</v>
      </c>
      <c r="B375" s="10"/>
      <c r="C375" s="5" t="s">
        <v>115</v>
      </c>
      <c r="D375" s="5" t="s">
        <v>116</v>
      </c>
      <c r="E375" s="5" t="s">
        <v>15</v>
      </c>
      <c r="F375" s="5" t="s">
        <v>114</v>
      </c>
      <c r="G375" s="5" t="s">
        <v>17</v>
      </c>
      <c r="H375" s="5" t="s">
        <v>48</v>
      </c>
      <c r="I375" s="5" t="s">
        <v>117</v>
      </c>
      <c r="J375" s="5" t="s">
        <v>20</v>
      </c>
      <c r="K375" s="5" t="s">
        <v>21</v>
      </c>
      <c r="L375" s="8">
        <v>45801</v>
      </c>
      <c r="M375" s="3">
        <v>12</v>
      </c>
      <c r="N375" s="3">
        <f t="shared" si="11"/>
        <v>144</v>
      </c>
      <c r="O375" s="7">
        <v>12</v>
      </c>
      <c r="P375" s="7">
        <v>12</v>
      </c>
      <c r="Q375" s="7">
        <v>12</v>
      </c>
      <c r="R375" s="7">
        <v>12</v>
      </c>
      <c r="S375" s="7">
        <v>12</v>
      </c>
      <c r="T375" s="7">
        <v>12</v>
      </c>
      <c r="U375" s="7">
        <v>12</v>
      </c>
      <c r="V375" s="7">
        <v>12</v>
      </c>
      <c r="W375" s="7">
        <v>12</v>
      </c>
      <c r="X375" s="7">
        <v>12</v>
      </c>
      <c r="Y375" s="7">
        <v>12</v>
      </c>
      <c r="Z375" s="7">
        <v>12</v>
      </c>
      <c r="AA375" s="3"/>
      <c r="AB375" s="3"/>
      <c r="AC375" s="3"/>
      <c r="AD375" s="3"/>
      <c r="AE375" s="3"/>
      <c r="AF375" s="3"/>
      <c r="AG375" s="3"/>
      <c r="AH375" s="3"/>
      <c r="AI375" s="4">
        <f t="shared" si="10"/>
        <v>144</v>
      </c>
    </row>
    <row r="376" spans="1:35" ht="90" customHeight="1">
      <c r="A376" s="3">
        <v>100238947</v>
      </c>
      <c r="B376" s="10"/>
      <c r="C376" s="5" t="s">
        <v>120</v>
      </c>
      <c r="D376" s="5" t="s">
        <v>140</v>
      </c>
      <c r="E376" s="5" t="s">
        <v>15</v>
      </c>
      <c r="F376" s="5" t="s">
        <v>114</v>
      </c>
      <c r="G376" s="5" t="s">
        <v>17</v>
      </c>
      <c r="H376" s="5" t="s">
        <v>18</v>
      </c>
      <c r="I376" s="5" t="s">
        <v>118</v>
      </c>
      <c r="J376" s="5" t="s">
        <v>20</v>
      </c>
      <c r="K376" s="5" t="s">
        <v>21</v>
      </c>
      <c r="L376" s="8">
        <v>45797</v>
      </c>
      <c r="M376" s="3">
        <v>12</v>
      </c>
      <c r="N376" s="3">
        <f t="shared" si="11"/>
        <v>144</v>
      </c>
      <c r="O376" s="7">
        <v>12</v>
      </c>
      <c r="P376" s="7">
        <v>12</v>
      </c>
      <c r="Q376" s="7">
        <v>12</v>
      </c>
      <c r="R376" s="7">
        <v>12</v>
      </c>
      <c r="S376" s="7">
        <v>12</v>
      </c>
      <c r="T376" s="7">
        <v>12</v>
      </c>
      <c r="U376" s="7">
        <v>12</v>
      </c>
      <c r="V376" s="7">
        <v>12</v>
      </c>
      <c r="W376" s="7">
        <v>12</v>
      </c>
      <c r="X376" s="7">
        <v>12</v>
      </c>
      <c r="Y376" s="7">
        <v>12</v>
      </c>
      <c r="Z376" s="7">
        <v>12</v>
      </c>
      <c r="AA376" s="3"/>
      <c r="AB376" s="3"/>
      <c r="AC376" s="3"/>
      <c r="AD376" s="3"/>
      <c r="AE376" s="3"/>
      <c r="AF376" s="3"/>
      <c r="AG376" s="3"/>
      <c r="AH376" s="3"/>
      <c r="AI376" s="4">
        <f t="shared" si="10"/>
        <v>144</v>
      </c>
    </row>
    <row r="377" spans="1:35" ht="90" customHeight="1">
      <c r="A377" s="3">
        <v>100240622</v>
      </c>
      <c r="B377" s="9"/>
      <c r="C377" s="5" t="s">
        <v>307</v>
      </c>
      <c r="D377" s="5" t="s">
        <v>308</v>
      </c>
      <c r="E377" s="5" t="s">
        <v>15</v>
      </c>
      <c r="F377" s="5" t="s">
        <v>114</v>
      </c>
      <c r="G377" s="5" t="s">
        <v>17</v>
      </c>
      <c r="H377" s="5" t="s">
        <v>48</v>
      </c>
      <c r="I377" s="5" t="s">
        <v>117</v>
      </c>
      <c r="J377" s="5" t="s">
        <v>20</v>
      </c>
      <c r="K377" s="5" t="s">
        <v>21</v>
      </c>
      <c r="L377" s="8">
        <v>45876</v>
      </c>
      <c r="M377" s="3">
        <v>3</v>
      </c>
      <c r="N377" s="3">
        <f t="shared" si="11"/>
        <v>36</v>
      </c>
      <c r="O377" s="4"/>
      <c r="P377" s="7">
        <v>3</v>
      </c>
      <c r="Q377" s="3"/>
      <c r="R377" s="3">
        <v>3</v>
      </c>
      <c r="S377" s="3"/>
      <c r="T377" s="3">
        <v>6</v>
      </c>
      <c r="U377" s="3"/>
      <c r="V377" s="3">
        <v>9</v>
      </c>
      <c r="W377" s="3"/>
      <c r="X377" s="3">
        <v>9</v>
      </c>
      <c r="Y377" s="3"/>
      <c r="Z377" s="3">
        <v>6</v>
      </c>
      <c r="AA377" s="3"/>
      <c r="AB377" s="3"/>
      <c r="AC377" s="3"/>
      <c r="AD377" s="3"/>
      <c r="AE377" s="3"/>
      <c r="AF377" s="3"/>
      <c r="AG377" s="3"/>
      <c r="AH377" s="3"/>
      <c r="AI377" s="4">
        <f t="shared" si="10"/>
        <v>36</v>
      </c>
    </row>
    <row r="378" spans="1:35" ht="90" customHeight="1">
      <c r="A378" s="3">
        <v>100240623</v>
      </c>
      <c r="B378" s="10"/>
      <c r="C378" s="5" t="s">
        <v>307</v>
      </c>
      <c r="D378" s="5" t="s">
        <v>309</v>
      </c>
      <c r="E378" s="5" t="s">
        <v>15</v>
      </c>
      <c r="F378" s="5" t="s">
        <v>114</v>
      </c>
      <c r="G378" s="5" t="s">
        <v>17</v>
      </c>
      <c r="H378" s="5" t="s">
        <v>48</v>
      </c>
      <c r="I378" s="5" t="s">
        <v>117</v>
      </c>
      <c r="J378" s="5" t="s">
        <v>20</v>
      </c>
      <c r="K378" s="5" t="s">
        <v>21</v>
      </c>
      <c r="L378" s="8">
        <v>45876</v>
      </c>
      <c r="M378" s="3">
        <v>3</v>
      </c>
      <c r="N378" s="3">
        <f t="shared" si="11"/>
        <v>36</v>
      </c>
      <c r="O378" s="4"/>
      <c r="P378" s="7">
        <v>3</v>
      </c>
      <c r="Q378" s="3"/>
      <c r="R378" s="3">
        <v>3</v>
      </c>
      <c r="S378" s="3"/>
      <c r="T378" s="3">
        <v>6</v>
      </c>
      <c r="U378" s="3"/>
      <c r="V378" s="3">
        <v>9</v>
      </c>
      <c r="W378" s="3"/>
      <c r="X378" s="3">
        <v>9</v>
      </c>
      <c r="Y378" s="3"/>
      <c r="Z378" s="3">
        <v>6</v>
      </c>
      <c r="AA378" s="3"/>
      <c r="AB378" s="3"/>
      <c r="AC378" s="3"/>
      <c r="AD378" s="3"/>
      <c r="AE378" s="3"/>
      <c r="AF378" s="3"/>
      <c r="AG378" s="3"/>
      <c r="AH378" s="3"/>
      <c r="AI378" s="4">
        <f t="shared" si="10"/>
        <v>36</v>
      </c>
    </row>
    <row r="379" spans="1:35" ht="90" customHeight="1">
      <c r="A379" s="3">
        <v>100241586</v>
      </c>
      <c r="B379" s="10"/>
      <c r="C379" s="5" t="s">
        <v>307</v>
      </c>
      <c r="D379" s="5" t="s">
        <v>310</v>
      </c>
      <c r="E379" s="5" t="s">
        <v>15</v>
      </c>
      <c r="F379" s="5" t="s">
        <v>114</v>
      </c>
      <c r="G379" s="5" t="s">
        <v>17</v>
      </c>
      <c r="H379" s="5" t="s">
        <v>48</v>
      </c>
      <c r="I379" s="5" t="s">
        <v>117</v>
      </c>
      <c r="J379" s="5" t="s">
        <v>20</v>
      </c>
      <c r="K379" s="5" t="s">
        <v>21</v>
      </c>
      <c r="L379" s="8">
        <v>45797</v>
      </c>
      <c r="M379" s="3">
        <v>3</v>
      </c>
      <c r="N379" s="3">
        <f t="shared" si="11"/>
        <v>36</v>
      </c>
      <c r="O379" s="4"/>
      <c r="P379" s="7">
        <v>3</v>
      </c>
      <c r="Q379" s="3"/>
      <c r="R379" s="3">
        <v>3</v>
      </c>
      <c r="S379" s="3"/>
      <c r="T379" s="3">
        <v>6</v>
      </c>
      <c r="U379" s="3"/>
      <c r="V379" s="3">
        <v>9</v>
      </c>
      <c r="W379" s="3"/>
      <c r="X379" s="3">
        <v>9</v>
      </c>
      <c r="Y379" s="3"/>
      <c r="Z379" s="3">
        <v>6</v>
      </c>
      <c r="AA379" s="3"/>
      <c r="AB379" s="3"/>
      <c r="AC379" s="3"/>
      <c r="AD379" s="3"/>
      <c r="AE379" s="3"/>
      <c r="AF379" s="3"/>
      <c r="AG379" s="3"/>
      <c r="AH379" s="3"/>
      <c r="AI379" s="4">
        <f t="shared" si="10"/>
        <v>36</v>
      </c>
    </row>
    <row r="380" spans="1:35" ht="90" customHeight="1">
      <c r="A380" s="3">
        <v>100241587</v>
      </c>
      <c r="B380" s="10"/>
      <c r="C380" s="5" t="s">
        <v>307</v>
      </c>
      <c r="D380" s="5" t="s">
        <v>311</v>
      </c>
      <c r="E380" s="5" t="s">
        <v>15</v>
      </c>
      <c r="F380" s="5" t="s">
        <v>114</v>
      </c>
      <c r="G380" s="5" t="s">
        <v>17</v>
      </c>
      <c r="H380" s="5" t="s">
        <v>48</v>
      </c>
      <c r="I380" s="5" t="s">
        <v>117</v>
      </c>
      <c r="J380" s="5" t="s">
        <v>20</v>
      </c>
      <c r="K380" s="5" t="s">
        <v>21</v>
      </c>
      <c r="L380" s="8">
        <v>45797</v>
      </c>
      <c r="M380" s="3">
        <v>3</v>
      </c>
      <c r="N380" s="3">
        <f t="shared" si="11"/>
        <v>36</v>
      </c>
      <c r="O380" s="4"/>
      <c r="P380" s="7">
        <v>3</v>
      </c>
      <c r="Q380" s="3"/>
      <c r="R380" s="3">
        <v>3</v>
      </c>
      <c r="S380" s="3"/>
      <c r="T380" s="3">
        <v>6</v>
      </c>
      <c r="U380" s="3"/>
      <c r="V380" s="3">
        <v>9</v>
      </c>
      <c r="W380" s="3"/>
      <c r="X380" s="3">
        <v>9</v>
      </c>
      <c r="Y380" s="3"/>
      <c r="Z380" s="3">
        <v>6</v>
      </c>
      <c r="AA380" s="3"/>
      <c r="AB380" s="3"/>
      <c r="AC380" s="3"/>
      <c r="AD380" s="3"/>
      <c r="AE380" s="3"/>
      <c r="AF380" s="3"/>
      <c r="AG380" s="3"/>
      <c r="AH380" s="3"/>
      <c r="AI380" s="4">
        <f t="shared" si="10"/>
        <v>36</v>
      </c>
    </row>
    <row r="381" spans="1:35" ht="90" customHeight="1">
      <c r="A381" s="3">
        <v>100241810</v>
      </c>
      <c r="B381" s="10"/>
      <c r="C381" s="5" t="s">
        <v>35</v>
      </c>
      <c r="D381" s="5" t="s">
        <v>36</v>
      </c>
      <c r="E381" s="5" t="s">
        <v>15</v>
      </c>
      <c r="F381" s="5" t="s">
        <v>114</v>
      </c>
      <c r="G381" s="5" t="s">
        <v>17</v>
      </c>
      <c r="H381" s="5" t="s">
        <v>18</v>
      </c>
      <c r="I381" s="5" t="s">
        <v>118</v>
      </c>
      <c r="J381" s="5" t="s">
        <v>20</v>
      </c>
      <c r="K381" s="5" t="s">
        <v>21</v>
      </c>
      <c r="L381" s="8">
        <v>45797</v>
      </c>
      <c r="M381" s="3">
        <v>12</v>
      </c>
      <c r="N381" s="3">
        <f t="shared" si="11"/>
        <v>144</v>
      </c>
      <c r="O381" s="7">
        <v>12</v>
      </c>
      <c r="P381" s="7">
        <v>12</v>
      </c>
      <c r="Q381" s="7">
        <v>12</v>
      </c>
      <c r="R381" s="7">
        <v>12</v>
      </c>
      <c r="S381" s="7">
        <v>12</v>
      </c>
      <c r="T381" s="7">
        <v>12</v>
      </c>
      <c r="U381" s="7">
        <v>12</v>
      </c>
      <c r="V381" s="7">
        <v>12</v>
      </c>
      <c r="W381" s="7">
        <v>12</v>
      </c>
      <c r="X381" s="7">
        <v>12</v>
      </c>
      <c r="Y381" s="7">
        <v>12</v>
      </c>
      <c r="Z381" s="7">
        <v>12</v>
      </c>
      <c r="AA381" s="3"/>
      <c r="AB381" s="3"/>
      <c r="AC381" s="3"/>
      <c r="AD381" s="3"/>
      <c r="AE381" s="3"/>
      <c r="AF381" s="3"/>
      <c r="AG381" s="3"/>
      <c r="AH381" s="3"/>
      <c r="AI381" s="4">
        <f t="shared" si="10"/>
        <v>144</v>
      </c>
    </row>
    <row r="382" spans="1:35" ht="90" customHeight="1">
      <c r="A382" s="3">
        <v>100241810</v>
      </c>
      <c r="B382" s="2"/>
      <c r="C382" s="5" t="s">
        <v>35</v>
      </c>
      <c r="D382" s="5" t="s">
        <v>36</v>
      </c>
      <c r="E382" s="5" t="s">
        <v>15</v>
      </c>
      <c r="F382" s="5" t="s">
        <v>114</v>
      </c>
      <c r="G382" s="5" t="s">
        <v>17</v>
      </c>
      <c r="H382" s="5" t="s">
        <v>18</v>
      </c>
      <c r="I382" s="5" t="s">
        <v>118</v>
      </c>
      <c r="J382" s="5" t="s">
        <v>20</v>
      </c>
      <c r="K382" s="5" t="s">
        <v>21</v>
      </c>
      <c r="L382" s="8">
        <v>45797</v>
      </c>
      <c r="M382" s="3">
        <v>2</v>
      </c>
      <c r="N382" s="3">
        <f t="shared" si="11"/>
        <v>24</v>
      </c>
      <c r="O382" s="4"/>
      <c r="P382" s="7">
        <v>2</v>
      </c>
      <c r="Q382" s="3"/>
      <c r="R382" s="3">
        <v>2</v>
      </c>
      <c r="S382" s="3"/>
      <c r="T382" s="3">
        <v>4</v>
      </c>
      <c r="U382" s="3"/>
      <c r="V382" s="3">
        <v>6</v>
      </c>
      <c r="W382" s="3"/>
      <c r="X382" s="3">
        <v>6</v>
      </c>
      <c r="Y382" s="3"/>
      <c r="Z382" s="3">
        <v>4</v>
      </c>
      <c r="AA382" s="3"/>
      <c r="AB382" s="3"/>
      <c r="AC382" s="3"/>
      <c r="AD382" s="3"/>
      <c r="AE382" s="3"/>
      <c r="AF382" s="3"/>
      <c r="AG382" s="3"/>
      <c r="AH382" s="3"/>
      <c r="AI382" s="4">
        <f t="shared" si="10"/>
        <v>24</v>
      </c>
    </row>
    <row r="383" spans="1:35" ht="90" customHeight="1">
      <c r="A383" s="3">
        <v>100241812</v>
      </c>
      <c r="B383" s="10"/>
      <c r="C383" s="5" t="s">
        <v>35</v>
      </c>
      <c r="D383" s="5" t="s">
        <v>304</v>
      </c>
      <c r="E383" s="5" t="s">
        <v>15</v>
      </c>
      <c r="F383" s="5" t="s">
        <v>114</v>
      </c>
      <c r="G383" s="5" t="s">
        <v>17</v>
      </c>
      <c r="H383" s="5" t="s">
        <v>18</v>
      </c>
      <c r="I383" s="5" t="s">
        <v>118</v>
      </c>
      <c r="J383" s="5" t="s">
        <v>20</v>
      </c>
      <c r="K383" s="5" t="s">
        <v>21</v>
      </c>
      <c r="L383" s="8">
        <v>45797</v>
      </c>
      <c r="M383" s="3">
        <v>2</v>
      </c>
      <c r="N383" s="3">
        <f t="shared" si="11"/>
        <v>24</v>
      </c>
      <c r="O383" s="4"/>
      <c r="P383" s="7">
        <v>2</v>
      </c>
      <c r="Q383" s="3"/>
      <c r="R383" s="3">
        <v>2</v>
      </c>
      <c r="S383" s="3"/>
      <c r="T383" s="3">
        <v>4</v>
      </c>
      <c r="U383" s="3"/>
      <c r="V383" s="3">
        <v>6</v>
      </c>
      <c r="W383" s="3"/>
      <c r="X383" s="3">
        <v>6</v>
      </c>
      <c r="Y383" s="3"/>
      <c r="Z383" s="3">
        <v>4</v>
      </c>
      <c r="AA383" s="3"/>
      <c r="AB383" s="3"/>
      <c r="AC383" s="3"/>
      <c r="AD383" s="3"/>
      <c r="AE383" s="3"/>
      <c r="AF383" s="3"/>
      <c r="AG383" s="3"/>
      <c r="AH383" s="3"/>
      <c r="AI383" s="4">
        <f t="shared" si="10"/>
        <v>24</v>
      </c>
    </row>
    <row r="385" spans="35:35" ht="15" customHeight="1">
      <c r="AI385" s="23">
        <f>SUM(AI3:AI384)</f>
        <v>23256</v>
      </c>
    </row>
  </sheetData>
  <autoFilter ref="A2:AI383"/>
  <phoneticPr fontId="2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 PREPACK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2025-09-05T20:04:30Z</dcterms:created>
  <dcterms:modified xsi:type="dcterms:W3CDTF">2025-09-18T08:09:43Z</dcterms:modified>
</cp:coreProperties>
</file>